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Бюджет!$A$11</definedName>
    <definedName name="FIO" localSheetId="0">Бюджет!$F$11</definedName>
    <definedName name="LAST_CELL" localSheetId="0">Бюджет!$J$165</definedName>
    <definedName name="SIGN" localSheetId="0">Бюджет!$A$11:$H$12</definedName>
  </definedName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9" i="1"/>
  <c r="E150" i="1"/>
  <c r="E151" i="1"/>
  <c r="E152" i="1"/>
  <c r="E153" i="1"/>
  <c r="E154" i="1"/>
  <c r="E155" i="1"/>
  <c r="E156" i="1"/>
  <c r="E157" i="1"/>
  <c r="E158" i="1"/>
  <c r="E159" i="1"/>
  <c r="E4" i="1"/>
</calcChain>
</file>

<file path=xl/sharedStrings.xml><?xml version="1.0" encoding="utf-8"?>
<sst xmlns="http://schemas.openxmlformats.org/spreadsheetml/2006/main" count="319" uniqueCount="185">
  <si>
    <t>руб.</t>
  </si>
  <si>
    <t>Итого</t>
  </si>
  <si>
    <t>0100000000</t>
  </si>
  <si>
    <t>Муниципальная программа "Развитие образования Ковернинского муниципального района Нижегородской области"</t>
  </si>
  <si>
    <t>0110000000</t>
  </si>
  <si>
    <t>Подпрограмма "Развитие общего образования"</t>
  </si>
  <si>
    <t>0120000000</t>
  </si>
  <si>
    <t>Подпрограмма "Развитие дополнительного образования и воспитания детей и молодежи"</t>
  </si>
  <si>
    <t>0130000000</t>
  </si>
  <si>
    <t>Подпрограмма "Развитие системы оценки качества образования и информационной прозрачности системы образования"</t>
  </si>
  <si>
    <t>0140000000</t>
  </si>
  <si>
    <t>Подпрограмма "Патриотическое воспитание и подготовка граждан в Ковернинском муниципальном районе Нижегородской области к военной службе"</t>
  </si>
  <si>
    <t>0150000000</t>
  </si>
  <si>
    <t>Подпрограмма "Ресурсное обеспечение сферы образования в Ковернинском муниципальном районе Нижегородской области"</t>
  </si>
  <si>
    <t>0160000000</t>
  </si>
  <si>
    <t>Подпрограмма "Социально-правовая защита детей в Ковернинском муниципальном районе Нижегородской области"</t>
  </si>
  <si>
    <t>0170000000</t>
  </si>
  <si>
    <t>Подпрограмма "Обеспечение реализации муниципальной программы"</t>
  </si>
  <si>
    <t>0200000000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</si>
  <si>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</si>
  <si>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0200700000</t>
  </si>
  <si>
    <t>Развитие системы профилактики немедицинского потребления наркотиков с приоритетом мероприятий первичной профилактики</t>
  </si>
  <si>
    <t>0300000000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</si>
  <si>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</si>
  <si>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0310000000</t>
  </si>
  <si>
    <t>Подпрограмма "Организация спортивно-массовых мероприятий и предоставление населению физкультурно-оздоровительных услуг"</t>
  </si>
  <si>
    <t>0320000000</t>
  </si>
  <si>
    <t>0400000000</t>
  </si>
  <si>
    <t>Муниципальная программа "Развитие культуры Ковернинского муниципального района Нижегородской области на 2015-2017 годы"</t>
  </si>
  <si>
    <t>0410000000</t>
  </si>
  <si>
    <t>Подпрограмма "Оптимизация и модернизация библиотечной деятельности в Ковернинском муниципальном районе"</t>
  </si>
  <si>
    <t>0420000000</t>
  </si>
  <si>
    <t>Подпрограмма "Народное и художественное творчество"</t>
  </si>
  <si>
    <t>0430000000</t>
  </si>
  <si>
    <t>Подпрограмма "Развитие музейного дела и сохранность объектов культурного наследия"</t>
  </si>
  <si>
    <t>0440000000</t>
  </si>
  <si>
    <t>Подпрограмма "Деятельность и развитие школ дополнительного образования"</t>
  </si>
  <si>
    <t>0450000000</t>
  </si>
  <si>
    <t>0500000000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</si>
  <si>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</si>
  <si>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0500100000</t>
  </si>
  <si>
    <t>Расходы на предоставление социальной поддержки в решении социально-бытовых проблем граждан старшего поколения и инвалидов (горячее питание, помыв)</t>
  </si>
  <si>
    <t>0500200000</t>
  </si>
  <si>
    <t>Расходы на оказание материальной помощи гражданам пожилого возраста и инвалидам, оказавшимся в трудной жизненной ситуации</t>
  </si>
  <si>
    <t>0500300000</t>
  </si>
  <si>
    <t>Расходы по выплате инвалидам компенсации на проезд для проведения гемодиализа</t>
  </si>
  <si>
    <t>0500400000</t>
  </si>
  <si>
    <t>Расходы по выплате ежемесячной денежной выплаты гражданам, удостоенным звания "Почетный гражданин Ковернинского района"</t>
  </si>
  <si>
    <t>0500500000</t>
  </si>
  <si>
    <t>Расходы по организации мероприятий в области социальной политики</t>
  </si>
  <si>
    <t>0500600000</t>
  </si>
  <si>
    <t>Расходы на оказание финансовой поддержки районной общественной организации ветеранов войны, труда, Вооруженных сил и правоохранительных органов и общественной организации ветеранской организации инвалидов</t>
  </si>
  <si>
    <t>0500700000</t>
  </si>
  <si>
    <t>Расходы на выплату единовременного пособия на рождение ребенка</t>
  </si>
  <si>
    <t>0500800000</t>
  </si>
  <si>
    <t>Расходы на оказание социальной поддержки одаренных детей</t>
  </si>
  <si>
    <t>0500900000</t>
  </si>
  <si>
    <t>Расходы на социальную поддержку малообеспеченных семей и семей, нуждающихся в особой заботе государства</t>
  </si>
  <si>
    <t>0501000000</t>
  </si>
  <si>
    <t>Мероприятия в области социальной поддержки инвалидов и ветеранов боевых действий, семей погибших (умерших) инвалидов и ветеранов боевых действий</t>
  </si>
  <si>
    <t>0600000000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</si>
  <si>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</si>
  <si>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0600200000</t>
  </si>
  <si>
    <t>Организация временного трудоустройства несовершеннолетних граждан в возрасте от 14 до 18 лет</t>
  </si>
  <si>
    <t>0700000000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</si>
  <si>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</si>
  <si>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0710000000</t>
  </si>
  <si>
    <t>Подпрограмма "Выполнение обязательств по обеспечению жильем отдельных категорий граждан"</t>
  </si>
  <si>
    <t>0720000000</t>
  </si>
  <si>
    <t>Подпрограмма "Переселение граждан Ковернинского муниципального района Нижегородской области из аварийного жилищного фонда"</t>
  </si>
  <si>
    <t>0730000000</t>
  </si>
  <si>
    <t>Подпрограмма "Проведение капитального ремонта многоквартирных домов"</t>
  </si>
  <si>
    <t>0740000000</t>
  </si>
  <si>
    <t>0800000000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</si>
  <si>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</si>
  <si>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0810000000</t>
  </si>
  <si>
    <t>Подпрограмма "Комплексное развитие систем коммунальной инфраструктуры"</t>
  </si>
  <si>
    <t>0900000000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</si>
  <si>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</si>
  <si>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0910000000</t>
  </si>
  <si>
    <t>Подпрограмма "Обеспечение функционирования единой дежурно-диспетчерской службы и создание систем обеспечения вызова экстренных оперативных служб по единому номеру"112" в Ковернинском муниципальном районе Нижегородской области на 2015-2017 годы"</t>
  </si>
  <si>
    <t>0920000000</t>
  </si>
  <si>
    <t>1000000000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</si>
  <si>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</si>
  <si>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1000100000</t>
  </si>
  <si>
    <t>Создание основных подсистем мониторинга на базе технологий ГЛОНАСС транспортного комплекса Ковернинского района</t>
  </si>
  <si>
    <t>1100000000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</si>
  <si>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</si>
  <si>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1100100000</t>
  </si>
  <si>
    <t>Укрепление и модернизация материально-технической базы архивов Администрации Ковернинского муниципального района. Развитие информационных технологий.</t>
  </si>
  <si>
    <t>1200000000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</si>
  <si>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</si>
  <si>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1210000000</t>
  </si>
  <si>
    <t>Подпрограмма "Управление муниципальным имуществом Ковернинского муниципального района Нижегородской области"</t>
  </si>
  <si>
    <t>1220000000</t>
  </si>
  <si>
    <t>1300000000</t>
  </si>
  <si>
    <t>Программа "Развитие агропромышленного комплекса Ковернинского муниципального района Нижегородской области"</t>
  </si>
  <si>
    <t>1310000000</t>
  </si>
  <si>
    <t>Подпрограмма "Развитие сельского хозяйства, пищевой и перерабатывающей промышленности Ковернинского муниципального района Нижегородской области до 2020 года"</t>
  </si>
  <si>
    <t>1330000000</t>
  </si>
  <si>
    <t>Подпрограмма "Обеспечение реализации Муниципальной программы"</t>
  </si>
  <si>
    <t>1400000000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</si>
  <si>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</si>
  <si>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1410000000</t>
  </si>
  <si>
    <t>Подпрограмма "Организация и совершенствование бюджетного процесса Ковернинского муниципального района"</t>
  </si>
  <si>
    <t>1420000000</t>
  </si>
  <si>
    <t>Подпрограмма "Создание условий для эффективного выполнения собственных и передаваемых полномочий органами местного самоуправления и муниципальных образований Ковернинского муниципального района"</t>
  </si>
  <si>
    <t>1440000000</t>
  </si>
  <si>
    <t>1500000000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</si>
  <si>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</si>
  <si>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1510000000</t>
  </si>
  <si>
    <t>Подпрограмма "Развитие предпринимательства Ковернинского муниципального района"</t>
  </si>
  <si>
    <t>1520000000</t>
  </si>
  <si>
    <t>Подпрограмма "Развитие внутреннего туризма в Ковернинском муниципальном районе"</t>
  </si>
  <si>
    <t>1600000000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</si>
  <si>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</si>
  <si>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1600100000</t>
  </si>
  <si>
    <t>Предупреждение и ликвидация чрезвычайных ситуаций и последствий стихийных бедствий</t>
  </si>
  <si>
    <t>1600300000</t>
  </si>
  <si>
    <t>Обеспечение пожарной безопасности</t>
  </si>
  <si>
    <t>1600400000</t>
  </si>
  <si>
    <t>Материально-техническое оснащение и освидетельствование компьютера секретного делопроизводства</t>
  </si>
  <si>
    <t>1600500000</t>
  </si>
  <si>
    <t>Подготовка населения в области гражданской обороны, защиты населения и территорий от чрезвычайных ситуаций</t>
  </si>
  <si>
    <t>1700000000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</si>
  <si>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</si>
  <si>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1700100000</t>
  </si>
  <si>
    <t>Совершенствование мероприятий по охране общественного порядка, защите конституционных прав и свобод граждан</t>
  </si>
  <si>
    <t>1700200000</t>
  </si>
  <si>
    <t>Оптимизация работы МО МВД России "Ковернинский" по предупреждению и раскрытию преступлений, совершаемых на улице и в иных общественных местах на территории района</t>
  </si>
  <si>
    <t>1700300000</t>
  </si>
  <si>
    <t>Профилактика детской безнадзорности, беспризорности и правонарушений среди несовершеннолетних</t>
  </si>
  <si>
    <t>1800000000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</si>
  <si>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</si>
  <si>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1800400000</t>
  </si>
  <si>
    <t>Предупреждение детского дорожно-транспортного травматизма</t>
  </si>
  <si>
    <t>1900000000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</si>
  <si>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</si>
  <si>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1900300000</t>
  </si>
  <si>
    <t>Проведение рейдов по охране окружающей среды</t>
  </si>
  <si>
    <t>2000000000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</si>
  <si>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</si>
  <si>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2000400000</t>
  </si>
  <si>
    <t>Организация на территории Ковернинского муниципального района антикоррупционного образования и пропаганды</t>
  </si>
  <si>
    <t>2000700000</t>
  </si>
  <si>
    <t>Совершенствование деятельности органов местного самоуправления по размещению муниципального заказа в целях противодействия коррупционным проявлениям</t>
  </si>
  <si>
    <t>2100000000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</si>
  <si>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</si>
  <si>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2100400000</t>
  </si>
  <si>
    <t>Мероприятия по воспитанию толерантности, интернационализма</t>
  </si>
  <si>
    <t>2200000000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</si>
  <si>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</si>
  <si>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2200100000</t>
  </si>
  <si>
    <t>Усиление антитеррористической защищенности и технической укрепленности объектов, потенциально подтвержденных террористической угрозе</t>
  </si>
  <si>
    <t>2400000000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</si>
  <si>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</si>
  <si>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2400100000</t>
  </si>
  <si>
    <t>Создание материальной базы для развития социальной и инженерной инфраструктуры для обеспечения повышения качества жизни населения Ковернинского муниципального района</t>
  </si>
  <si>
    <t>2500000000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</si>
  <si>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</si>
  <si>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2500100000</t>
  </si>
  <si>
    <t>Улучшение условий и охраны труда у работодателей, расположенных на территории Ковернинского муниципального района</t>
  </si>
  <si>
    <t>2600000000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</si>
  <si>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 на 2016-2020 годы</t>
  </si>
  <si>
    <t>2600200000</t>
  </si>
  <si>
    <t>Дооборудование объектов социальной инфраструктуры (устройство пандусов,поручней, реконструкция входных групп, приспособление зон оказания услуг)</t>
  </si>
  <si>
    <t>2700000000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</si>
  <si>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</si>
  <si>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2700100000</t>
  </si>
  <si>
    <t>Реконструкция существующей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</si>
  <si>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2700200000</t>
  </si>
  <si>
    <t>Эксплуатационно-техническое обслуживание оборудования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</si>
  <si>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3400000000</t>
  </si>
  <si>
    <t>Муниципальная программа "Обеспечение жильем молодых семей Ковернинского муниципального района Нижегородской области"</t>
  </si>
  <si>
    <t>3400100000</t>
  </si>
  <si>
    <t>Обеспечение первичной финансовой поддержки молодых семей, нуждающихся в жилых помещениях, при приобретении (строительстве) отдельного благоустроенного жилья</t>
  </si>
  <si>
    <t>7700000000</t>
  </si>
  <si>
    <t>Непрограммные расходы</t>
  </si>
  <si>
    <t>7770000000</t>
  </si>
  <si>
    <t>Непрограммное направление деятельности</t>
  </si>
  <si>
    <t>% исполнения</t>
  </si>
  <si>
    <t>Наименование программы</t>
  </si>
  <si>
    <t>Исполнение  муниципальных программ и непрограммных расходов Ковернинского муниципального района за  2017 год</t>
  </si>
  <si>
    <t>План 2017 год</t>
  </si>
  <si>
    <t>Расход на 01.01.2018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</si>
</sst>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:mm"/>
    <numFmt numFmtId="165" formatCode="?"/>
    <numFmt numFmtId="166" formatCode="#,##0.0"/>
  </numFmts>
  <fonts count="3" x14ac:knownFonts="1">
    <font>
      <sz val="10"/>
      <name val="Arial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left"/>
    </xf>
    <xf numFmtId="4" fontId="1" fillId="0" borderId="3" xfId="0" applyNumberFormat="1" applyFont="1" applyBorder="1" applyAlignment="1" applyProtection="1">
      <alignment horizontal="right"/>
    </xf>
    <xf numFmtId="166" fontId="1" fillId="0" borderId="3" xfId="0" applyNumberFormat="1" applyFont="1" applyBorder="1" applyAlignment="1" applyProtection="1">
      <alignment vertical="center"/>
    </xf>
    <xf numFmtId="49" fontId="1" fillId="0" borderId="2" xfId="0" applyNumberFormat="1" applyFont="1" applyBorder="1" applyAlignment="1" applyProtection="1">
      <alignment horizontal="center" vertical="center" wrapText="1"/>
    </xf>
    <xf numFmtId="49" fontId="1" fillId="0" borderId="3" xfId="0" applyNumberFormat="1" applyFont="1" applyBorder="1" applyAlignment="1" applyProtection="1">
      <alignment horizontal="left" vertical="center" wrapText="1"/>
    </xf>
    <xf numFmtId="4" fontId="1" fillId="0" borderId="3" xfId="0" applyNumberFormat="1" applyFont="1" applyBorder="1" applyAlignment="1" applyProtection="1">
      <alignment horizontal="right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Border="1" applyAlignment="1" applyProtection="1">
      <alignment horizontal="left" vertical="center" wrapText="1"/>
    </xf>
    <xf numFmtId="4" fontId="2" fillId="0" borderId="4" xfId="0" applyNumberFormat="1" applyFont="1" applyBorder="1" applyAlignment="1" applyProtection="1">
      <alignment horizontal="right" vertical="center" wrapText="1"/>
    </xf>
    <xf numFmtId="165" fontId="1" fillId="0" borderId="3" xfId="0" applyNumberFormat="1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right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60"/>
  <sheetViews>
    <sheetView showGridLines="0" tabSelected="1" workbookViewId="0">
      <selection activeCell="D4" sqref="D4"/>
    </sheetView>
  </sheetViews>
  <sheetFormatPr defaultRowHeight="12.75" customHeight="1" outlineLevelRow="7" x14ac:dyDescent="0.25"/>
  <cols>
    <col min="1" max="1" width="14.6640625" style="1" customWidth="1"/>
    <col min="2" max="2" width="30.77734375" style="1" customWidth="1"/>
    <col min="3" max="4" width="15.44140625" style="1" customWidth="1"/>
    <col min="5" max="5" width="12.5546875" style="1" customWidth="1"/>
    <col min="6" max="6" width="9.109375" style="1" customWidth="1"/>
    <col min="7" max="7" width="13.109375" style="1" customWidth="1"/>
    <col min="8" max="10" width="9.109375" style="1" customWidth="1"/>
    <col min="11" max="16384" width="8.88671875" style="1"/>
  </cols>
  <sheetData>
    <row r="1" spans="1:10" ht="28.8" customHeight="1" x14ac:dyDescent="0.25">
      <c r="A1" s="19" t="s">
        <v>182</v>
      </c>
      <c r="B1" s="20"/>
      <c r="C1" s="20"/>
      <c r="D1" s="20"/>
      <c r="E1" s="20"/>
      <c r="F1" s="2"/>
      <c r="G1" s="3"/>
      <c r="H1" s="3"/>
      <c r="I1" s="2"/>
      <c r="J1" s="2"/>
    </row>
    <row r="2" spans="1:10" ht="13.2" x14ac:dyDescent="0.25">
      <c r="A2" s="4"/>
      <c r="B2" s="4"/>
      <c r="C2" s="4"/>
      <c r="D2" s="4"/>
      <c r="E2" s="18" t="s">
        <v>0</v>
      </c>
      <c r="F2" s="4"/>
      <c r="G2" s="4"/>
      <c r="H2" s="4"/>
      <c r="I2" s="5"/>
      <c r="J2" s="5"/>
    </row>
    <row r="3" spans="1:10" ht="38.4" customHeight="1" x14ac:dyDescent="0.25">
      <c r="A3" s="6"/>
      <c r="B3" s="6" t="s">
        <v>181</v>
      </c>
      <c r="C3" s="6" t="s">
        <v>183</v>
      </c>
      <c r="D3" s="6" t="s">
        <v>184</v>
      </c>
      <c r="E3" s="6" t="s">
        <v>180</v>
      </c>
    </row>
    <row r="4" spans="1:10" ht="13.2" x14ac:dyDescent="0.25">
      <c r="A4" s="7" t="s">
        <v>1</v>
      </c>
      <c r="B4" s="8"/>
      <c r="C4" s="9">
        <v>637394226.34000003</v>
      </c>
      <c r="D4" s="9">
        <v>629226712.44000006</v>
      </c>
      <c r="E4" s="10">
        <f>D4/C4*100</f>
        <v>98.718608741265371</v>
      </c>
    </row>
    <row r="5" spans="1:10" ht="52.8" x14ac:dyDescent="0.25">
      <c r="A5" s="11" t="s">
        <v>2</v>
      </c>
      <c r="B5" s="12" t="s">
        <v>3</v>
      </c>
      <c r="C5" s="13">
        <v>340582971.19</v>
      </c>
      <c r="D5" s="13">
        <v>333572985.92000002</v>
      </c>
      <c r="E5" s="10">
        <f t="shared" ref="E5:E68" si="0">D5/C5*100</f>
        <v>97.941768713360204</v>
      </c>
    </row>
    <row r="6" spans="1:10" ht="26.4" outlineLevel="1" collapsed="1" x14ac:dyDescent="0.25">
      <c r="A6" s="11" t="s">
        <v>4</v>
      </c>
      <c r="B6" s="12" t="s">
        <v>5</v>
      </c>
      <c r="C6" s="13">
        <v>290071717.69999999</v>
      </c>
      <c r="D6" s="13">
        <v>283517702.36000001</v>
      </c>
      <c r="E6" s="10">
        <f t="shared" si="0"/>
        <v>97.740553476923836</v>
      </c>
    </row>
    <row r="7" spans="1:10" ht="26.4" hidden="1" outlineLevel="7" x14ac:dyDescent="0.25">
      <c r="A7" s="14" t="s">
        <v>4</v>
      </c>
      <c r="B7" s="15" t="s">
        <v>5</v>
      </c>
      <c r="C7" s="16">
        <v>290071717.69999999</v>
      </c>
      <c r="D7" s="16">
        <v>283517702.36000001</v>
      </c>
      <c r="E7" s="10">
        <f t="shared" si="0"/>
        <v>97.740553476923836</v>
      </c>
    </row>
    <row r="8" spans="1:10" ht="39.6" outlineLevel="1" collapsed="1" x14ac:dyDescent="0.25">
      <c r="A8" s="11" t="s">
        <v>6</v>
      </c>
      <c r="B8" s="12" t="s">
        <v>7</v>
      </c>
      <c r="C8" s="13">
        <v>12053981.33</v>
      </c>
      <c r="D8" s="13">
        <v>11721820.33</v>
      </c>
      <c r="E8" s="10">
        <f t="shared" si="0"/>
        <v>97.244387635035437</v>
      </c>
    </row>
    <row r="9" spans="1:10" ht="39.6" hidden="1" outlineLevel="7" x14ac:dyDescent="0.25">
      <c r="A9" s="14" t="s">
        <v>6</v>
      </c>
      <c r="B9" s="15" t="s">
        <v>7</v>
      </c>
      <c r="C9" s="16">
        <v>12053981.33</v>
      </c>
      <c r="D9" s="16">
        <v>11721820.33</v>
      </c>
      <c r="E9" s="10">
        <f t="shared" si="0"/>
        <v>97.244387635035437</v>
      </c>
    </row>
    <row r="10" spans="1:10" ht="66" outlineLevel="1" collapsed="1" x14ac:dyDescent="0.25">
      <c r="A10" s="11" t="s">
        <v>8</v>
      </c>
      <c r="B10" s="12" t="s">
        <v>9</v>
      </c>
      <c r="C10" s="13">
        <v>511200</v>
      </c>
      <c r="D10" s="13">
        <v>511200</v>
      </c>
      <c r="E10" s="10">
        <f t="shared" si="0"/>
        <v>100</v>
      </c>
    </row>
    <row r="11" spans="1:10" ht="52.8" hidden="1" outlineLevel="7" x14ac:dyDescent="0.25">
      <c r="A11" s="14" t="s">
        <v>8</v>
      </c>
      <c r="B11" s="15" t="s">
        <v>9</v>
      </c>
      <c r="C11" s="16">
        <v>511200</v>
      </c>
      <c r="D11" s="16">
        <v>511200</v>
      </c>
      <c r="E11" s="10">
        <f t="shared" si="0"/>
        <v>100</v>
      </c>
    </row>
    <row r="12" spans="1:10" ht="79.2" outlineLevel="1" collapsed="1" x14ac:dyDescent="0.25">
      <c r="A12" s="11" t="s">
        <v>10</v>
      </c>
      <c r="B12" s="12" t="s">
        <v>11</v>
      </c>
      <c r="C12" s="13">
        <v>20000</v>
      </c>
      <c r="D12" s="13">
        <v>20000</v>
      </c>
      <c r="E12" s="10">
        <f t="shared" si="0"/>
        <v>100</v>
      </c>
    </row>
    <row r="13" spans="1:10" ht="66" hidden="1" outlineLevel="7" x14ac:dyDescent="0.25">
      <c r="A13" s="14" t="s">
        <v>10</v>
      </c>
      <c r="B13" s="15" t="s">
        <v>11</v>
      </c>
      <c r="C13" s="16">
        <v>20000</v>
      </c>
      <c r="D13" s="16">
        <v>20000</v>
      </c>
      <c r="E13" s="10">
        <f t="shared" si="0"/>
        <v>100</v>
      </c>
    </row>
    <row r="14" spans="1:10" ht="52.8" outlineLevel="1" collapsed="1" x14ac:dyDescent="0.25">
      <c r="A14" s="11" t="s">
        <v>12</v>
      </c>
      <c r="B14" s="12" t="s">
        <v>13</v>
      </c>
      <c r="C14" s="13">
        <v>4755685.51</v>
      </c>
      <c r="D14" s="13">
        <v>4754399.42</v>
      </c>
      <c r="E14" s="10">
        <f t="shared" si="0"/>
        <v>99.972956790408119</v>
      </c>
    </row>
    <row r="15" spans="1:10" ht="52.8" hidden="1" outlineLevel="7" x14ac:dyDescent="0.25">
      <c r="A15" s="14" t="s">
        <v>12</v>
      </c>
      <c r="B15" s="15" t="s">
        <v>13</v>
      </c>
      <c r="C15" s="16">
        <v>4755685.51</v>
      </c>
      <c r="D15" s="16">
        <v>4754399.42</v>
      </c>
      <c r="E15" s="10">
        <f t="shared" si="0"/>
        <v>99.972956790408119</v>
      </c>
    </row>
    <row r="16" spans="1:10" ht="52.8" outlineLevel="1" collapsed="1" x14ac:dyDescent="0.25">
      <c r="A16" s="11" t="s">
        <v>14</v>
      </c>
      <c r="B16" s="12" t="s">
        <v>15</v>
      </c>
      <c r="C16" s="13">
        <v>400300</v>
      </c>
      <c r="D16" s="13">
        <v>400300</v>
      </c>
      <c r="E16" s="10">
        <f t="shared" si="0"/>
        <v>100</v>
      </c>
    </row>
    <row r="17" spans="1:5" ht="52.8" hidden="1" outlineLevel="7" x14ac:dyDescent="0.25">
      <c r="A17" s="14" t="s">
        <v>14</v>
      </c>
      <c r="B17" s="15" t="s">
        <v>15</v>
      </c>
      <c r="C17" s="16">
        <v>400300</v>
      </c>
      <c r="D17" s="16">
        <v>400300</v>
      </c>
      <c r="E17" s="10">
        <f t="shared" si="0"/>
        <v>100</v>
      </c>
    </row>
    <row r="18" spans="1:5" ht="39.6" outlineLevel="1" collapsed="1" x14ac:dyDescent="0.25">
      <c r="A18" s="11" t="s">
        <v>16</v>
      </c>
      <c r="B18" s="12" t="s">
        <v>17</v>
      </c>
      <c r="C18" s="13">
        <v>32770086.649999999</v>
      </c>
      <c r="D18" s="13">
        <v>32647563.809999999</v>
      </c>
      <c r="E18" s="10">
        <f t="shared" si="0"/>
        <v>99.626113774709836</v>
      </c>
    </row>
    <row r="19" spans="1:5" ht="39.6" hidden="1" outlineLevel="7" x14ac:dyDescent="0.25">
      <c r="A19" s="14" t="s">
        <v>16</v>
      </c>
      <c r="B19" s="15" t="s">
        <v>17</v>
      </c>
      <c r="C19" s="16">
        <v>32770086.649999999</v>
      </c>
      <c r="D19" s="16">
        <v>32647563.809999999</v>
      </c>
      <c r="E19" s="10">
        <f t="shared" si="0"/>
        <v>99.626113774709836</v>
      </c>
    </row>
    <row r="20" spans="1:5" ht="105.6" x14ac:dyDescent="0.25">
      <c r="A20" s="11" t="s">
        <v>18</v>
      </c>
      <c r="B20" s="12" t="s">
        <v>19</v>
      </c>
      <c r="C20" s="13">
        <v>15000</v>
      </c>
      <c r="D20" s="13">
        <v>15000</v>
      </c>
      <c r="E20" s="10">
        <f t="shared" si="0"/>
        <v>100</v>
      </c>
    </row>
    <row r="21" spans="1:5" ht="66" outlineLevel="1" collapsed="1" x14ac:dyDescent="0.25">
      <c r="A21" s="11" t="s">
        <v>20</v>
      </c>
      <c r="B21" s="12" t="s">
        <v>21</v>
      </c>
      <c r="C21" s="13">
        <v>15000</v>
      </c>
      <c r="D21" s="13">
        <v>15000</v>
      </c>
      <c r="E21" s="10">
        <f t="shared" si="0"/>
        <v>100</v>
      </c>
    </row>
    <row r="22" spans="1:5" ht="66" hidden="1" outlineLevel="7" x14ac:dyDescent="0.25">
      <c r="A22" s="14" t="s">
        <v>20</v>
      </c>
      <c r="B22" s="15" t="s">
        <v>21</v>
      </c>
      <c r="C22" s="16">
        <v>15000</v>
      </c>
      <c r="D22" s="16">
        <v>15000</v>
      </c>
      <c r="E22" s="10">
        <f t="shared" si="0"/>
        <v>100</v>
      </c>
    </row>
    <row r="23" spans="1:5" ht="79.2" x14ac:dyDescent="0.25">
      <c r="A23" s="11" t="s">
        <v>22</v>
      </c>
      <c r="B23" s="12" t="s">
        <v>23</v>
      </c>
      <c r="C23" s="13">
        <v>6539075.4299999997</v>
      </c>
      <c r="D23" s="13">
        <v>6506907.3300000001</v>
      </c>
      <c r="E23" s="10">
        <f t="shared" si="0"/>
        <v>99.508063481690115</v>
      </c>
    </row>
    <row r="24" spans="1:5" ht="66" outlineLevel="1" collapsed="1" x14ac:dyDescent="0.25">
      <c r="A24" s="11" t="s">
        <v>24</v>
      </c>
      <c r="B24" s="12" t="s">
        <v>25</v>
      </c>
      <c r="C24" s="13">
        <v>5763782.9400000004</v>
      </c>
      <c r="D24" s="13">
        <v>5732067.8399999999</v>
      </c>
      <c r="E24" s="10">
        <f t="shared" si="0"/>
        <v>99.449752006101733</v>
      </c>
    </row>
    <row r="25" spans="1:5" ht="66" hidden="1" outlineLevel="7" x14ac:dyDescent="0.25">
      <c r="A25" s="14" t="s">
        <v>24</v>
      </c>
      <c r="B25" s="15" t="s">
        <v>25</v>
      </c>
      <c r="C25" s="16">
        <v>5763782.9400000004</v>
      </c>
      <c r="D25" s="16">
        <v>5732067.8399999999</v>
      </c>
      <c r="E25" s="10">
        <f t="shared" si="0"/>
        <v>99.449752006101733</v>
      </c>
    </row>
    <row r="26" spans="1:5" ht="39.6" outlineLevel="1" collapsed="1" x14ac:dyDescent="0.25">
      <c r="A26" s="11" t="s">
        <v>26</v>
      </c>
      <c r="B26" s="12" t="s">
        <v>17</v>
      </c>
      <c r="C26" s="13">
        <v>775292.49</v>
      </c>
      <c r="D26" s="13">
        <v>774839.49</v>
      </c>
      <c r="E26" s="10">
        <f t="shared" si="0"/>
        <v>99.941570438790137</v>
      </c>
    </row>
    <row r="27" spans="1:5" ht="39.6" hidden="1" outlineLevel="7" x14ac:dyDescent="0.25">
      <c r="A27" s="14" t="s">
        <v>26</v>
      </c>
      <c r="B27" s="15" t="s">
        <v>17</v>
      </c>
      <c r="C27" s="16">
        <v>775292.49</v>
      </c>
      <c r="D27" s="16">
        <v>774839.49</v>
      </c>
      <c r="E27" s="10">
        <f t="shared" si="0"/>
        <v>99.941570438790137</v>
      </c>
    </row>
    <row r="28" spans="1:5" ht="66" x14ac:dyDescent="0.25">
      <c r="A28" s="11" t="s">
        <v>27</v>
      </c>
      <c r="B28" s="12" t="s">
        <v>28</v>
      </c>
      <c r="C28" s="13">
        <v>46335881.240000002</v>
      </c>
      <c r="D28" s="13">
        <v>46259136.850000001</v>
      </c>
      <c r="E28" s="10">
        <f t="shared" si="0"/>
        <v>99.834373733818722</v>
      </c>
    </row>
    <row r="29" spans="1:5" ht="52.8" outlineLevel="1" collapsed="1" x14ac:dyDescent="0.25">
      <c r="A29" s="11" t="s">
        <v>29</v>
      </c>
      <c r="B29" s="12" t="s">
        <v>30</v>
      </c>
      <c r="C29" s="13">
        <v>10359381.58</v>
      </c>
      <c r="D29" s="13">
        <v>10353622.43</v>
      </c>
      <c r="E29" s="10">
        <f t="shared" si="0"/>
        <v>99.944406430485017</v>
      </c>
    </row>
    <row r="30" spans="1:5" ht="52.8" hidden="1" outlineLevel="7" x14ac:dyDescent="0.25">
      <c r="A30" s="14" t="s">
        <v>29</v>
      </c>
      <c r="B30" s="15" t="s">
        <v>30</v>
      </c>
      <c r="C30" s="16">
        <v>10359381.58</v>
      </c>
      <c r="D30" s="16">
        <v>10353622.43</v>
      </c>
      <c r="E30" s="10">
        <f t="shared" si="0"/>
        <v>99.944406430485017</v>
      </c>
    </row>
    <row r="31" spans="1:5" ht="26.4" outlineLevel="1" collapsed="1" x14ac:dyDescent="0.25">
      <c r="A31" s="11" t="s">
        <v>31</v>
      </c>
      <c r="B31" s="12" t="s">
        <v>32</v>
      </c>
      <c r="C31" s="13">
        <v>26425965.77</v>
      </c>
      <c r="D31" s="13">
        <v>26372469.859999999</v>
      </c>
      <c r="E31" s="10">
        <f t="shared" si="0"/>
        <v>99.797563084484381</v>
      </c>
    </row>
    <row r="32" spans="1:5" ht="26.4" hidden="1" outlineLevel="7" x14ac:dyDescent="0.25">
      <c r="A32" s="14" t="s">
        <v>31</v>
      </c>
      <c r="B32" s="15" t="s">
        <v>32</v>
      </c>
      <c r="C32" s="16">
        <v>26425965.77</v>
      </c>
      <c r="D32" s="16">
        <v>26372469.859999999</v>
      </c>
      <c r="E32" s="10">
        <f t="shared" si="0"/>
        <v>99.797563084484381</v>
      </c>
    </row>
    <row r="33" spans="1:5" ht="39.6" outlineLevel="1" collapsed="1" x14ac:dyDescent="0.25">
      <c r="A33" s="11" t="s">
        <v>33</v>
      </c>
      <c r="B33" s="12" t="s">
        <v>34</v>
      </c>
      <c r="C33" s="13">
        <v>2043730.89</v>
      </c>
      <c r="D33" s="13">
        <v>2035986.94</v>
      </c>
      <c r="E33" s="10">
        <f t="shared" si="0"/>
        <v>99.621087588493623</v>
      </c>
    </row>
    <row r="34" spans="1:5" ht="39.6" hidden="1" outlineLevel="7" x14ac:dyDescent="0.25">
      <c r="A34" s="14" t="s">
        <v>33</v>
      </c>
      <c r="B34" s="15" t="s">
        <v>34</v>
      </c>
      <c r="C34" s="16">
        <v>2043730.89</v>
      </c>
      <c r="D34" s="16">
        <v>2035986.94</v>
      </c>
      <c r="E34" s="10">
        <f t="shared" si="0"/>
        <v>99.621087588493623</v>
      </c>
    </row>
    <row r="35" spans="1:5" ht="39.6" outlineLevel="1" collapsed="1" x14ac:dyDescent="0.25">
      <c r="A35" s="11" t="s">
        <v>35</v>
      </c>
      <c r="B35" s="12" t="s">
        <v>36</v>
      </c>
      <c r="C35" s="13">
        <v>4553899.4000000004</v>
      </c>
      <c r="D35" s="13">
        <v>4544405.37</v>
      </c>
      <c r="E35" s="10">
        <f t="shared" si="0"/>
        <v>99.79151867079014</v>
      </c>
    </row>
    <row r="36" spans="1:5" ht="39.6" hidden="1" outlineLevel="7" x14ac:dyDescent="0.25">
      <c r="A36" s="14" t="s">
        <v>35</v>
      </c>
      <c r="B36" s="15" t="s">
        <v>36</v>
      </c>
      <c r="C36" s="16">
        <v>4553899.4000000004</v>
      </c>
      <c r="D36" s="16">
        <v>4544405.37</v>
      </c>
      <c r="E36" s="10">
        <f t="shared" si="0"/>
        <v>99.79151867079014</v>
      </c>
    </row>
    <row r="37" spans="1:5" ht="39.6" outlineLevel="1" collapsed="1" x14ac:dyDescent="0.25">
      <c r="A37" s="11" t="s">
        <v>37</v>
      </c>
      <c r="B37" s="12" t="s">
        <v>17</v>
      </c>
      <c r="C37" s="13">
        <v>2952903.6</v>
      </c>
      <c r="D37" s="13">
        <v>2952652.25</v>
      </c>
      <c r="E37" s="10">
        <f t="shared" si="0"/>
        <v>99.991488039094804</v>
      </c>
    </row>
    <row r="38" spans="1:5" ht="39.6" hidden="1" outlineLevel="7" x14ac:dyDescent="0.25">
      <c r="A38" s="14" t="s">
        <v>37</v>
      </c>
      <c r="B38" s="15" t="s">
        <v>17</v>
      </c>
      <c r="C38" s="16">
        <v>2952903.6</v>
      </c>
      <c r="D38" s="16">
        <v>2952652.25</v>
      </c>
      <c r="E38" s="10">
        <f t="shared" si="0"/>
        <v>99.991488039094804</v>
      </c>
    </row>
    <row r="39" spans="1:5" ht="66" x14ac:dyDescent="0.25">
      <c r="A39" s="11" t="s">
        <v>38</v>
      </c>
      <c r="B39" s="12" t="s">
        <v>39</v>
      </c>
      <c r="C39" s="13">
        <v>1029800</v>
      </c>
      <c r="D39" s="13">
        <v>1027005.56</v>
      </c>
      <c r="E39" s="10">
        <f t="shared" si="0"/>
        <v>99.728642454845613</v>
      </c>
    </row>
    <row r="40" spans="1:5" ht="79.2" outlineLevel="1" collapsed="1" x14ac:dyDescent="0.25">
      <c r="A40" s="11" t="s">
        <v>40</v>
      </c>
      <c r="B40" s="12" t="s">
        <v>41</v>
      </c>
      <c r="C40" s="13">
        <v>0</v>
      </c>
      <c r="D40" s="13">
        <v>0</v>
      </c>
      <c r="E40" s="10"/>
    </row>
    <row r="41" spans="1:5" ht="66" hidden="1" outlineLevel="7" x14ac:dyDescent="0.25">
      <c r="A41" s="14" t="s">
        <v>40</v>
      </c>
      <c r="B41" s="15" t="s">
        <v>41</v>
      </c>
      <c r="C41" s="16">
        <v>0</v>
      </c>
      <c r="D41" s="16">
        <v>0</v>
      </c>
      <c r="E41" s="10" t="e">
        <f t="shared" si="0"/>
        <v>#DIV/0!</v>
      </c>
    </row>
    <row r="42" spans="1:5" ht="66" outlineLevel="1" collapsed="1" x14ac:dyDescent="0.25">
      <c r="A42" s="11" t="s">
        <v>42</v>
      </c>
      <c r="B42" s="12" t="s">
        <v>43</v>
      </c>
      <c r="C42" s="13">
        <v>34000</v>
      </c>
      <c r="D42" s="13">
        <v>32500</v>
      </c>
      <c r="E42" s="10">
        <f t="shared" si="0"/>
        <v>95.588235294117652</v>
      </c>
    </row>
    <row r="43" spans="1:5" ht="52.8" hidden="1" outlineLevel="7" x14ac:dyDescent="0.25">
      <c r="A43" s="14" t="s">
        <v>42</v>
      </c>
      <c r="B43" s="15" t="s">
        <v>43</v>
      </c>
      <c r="C43" s="16">
        <v>34000</v>
      </c>
      <c r="D43" s="16">
        <v>32500</v>
      </c>
      <c r="E43" s="10">
        <f t="shared" si="0"/>
        <v>95.588235294117652</v>
      </c>
    </row>
    <row r="44" spans="1:5" ht="39.6" outlineLevel="1" collapsed="1" x14ac:dyDescent="0.25">
      <c r="A44" s="11" t="s">
        <v>44</v>
      </c>
      <c r="B44" s="12" t="s">
        <v>45</v>
      </c>
      <c r="C44" s="13">
        <v>283800</v>
      </c>
      <c r="D44" s="13">
        <v>283800</v>
      </c>
      <c r="E44" s="10">
        <f t="shared" si="0"/>
        <v>100</v>
      </c>
    </row>
    <row r="45" spans="1:5" ht="39.6" hidden="1" outlineLevel="7" x14ac:dyDescent="0.25">
      <c r="A45" s="14" t="s">
        <v>44</v>
      </c>
      <c r="B45" s="15" t="s">
        <v>45</v>
      </c>
      <c r="C45" s="16">
        <v>283800</v>
      </c>
      <c r="D45" s="16">
        <v>283800</v>
      </c>
      <c r="E45" s="10">
        <f t="shared" si="0"/>
        <v>100</v>
      </c>
    </row>
    <row r="46" spans="1:5" ht="66" outlineLevel="1" collapsed="1" x14ac:dyDescent="0.25">
      <c r="A46" s="11" t="s">
        <v>46</v>
      </c>
      <c r="B46" s="12" t="s">
        <v>47</v>
      </c>
      <c r="C46" s="13">
        <v>360000</v>
      </c>
      <c r="D46" s="13">
        <v>360000</v>
      </c>
      <c r="E46" s="10">
        <f t="shared" si="0"/>
        <v>100</v>
      </c>
    </row>
    <row r="47" spans="1:5" ht="52.8" hidden="1" outlineLevel="7" x14ac:dyDescent="0.25">
      <c r="A47" s="14" t="s">
        <v>46</v>
      </c>
      <c r="B47" s="15" t="s">
        <v>47</v>
      </c>
      <c r="C47" s="16">
        <v>360000</v>
      </c>
      <c r="D47" s="16">
        <v>360000</v>
      </c>
      <c r="E47" s="10">
        <f t="shared" si="0"/>
        <v>100</v>
      </c>
    </row>
    <row r="48" spans="1:5" ht="39.6" outlineLevel="1" collapsed="1" x14ac:dyDescent="0.25">
      <c r="A48" s="11" t="s">
        <v>48</v>
      </c>
      <c r="B48" s="12" t="s">
        <v>49</v>
      </c>
      <c r="C48" s="13">
        <v>142000</v>
      </c>
      <c r="D48" s="13">
        <v>141204.10999999999</v>
      </c>
      <c r="E48" s="10">
        <f t="shared" si="0"/>
        <v>99.439514084507024</v>
      </c>
    </row>
    <row r="49" spans="1:5" ht="39.6" hidden="1" outlineLevel="7" x14ac:dyDescent="0.25">
      <c r="A49" s="14" t="s">
        <v>48</v>
      </c>
      <c r="B49" s="15" t="s">
        <v>49</v>
      </c>
      <c r="C49" s="16">
        <v>142000</v>
      </c>
      <c r="D49" s="16">
        <v>141204.10999999999</v>
      </c>
      <c r="E49" s="10">
        <f t="shared" si="0"/>
        <v>99.439514084507024</v>
      </c>
    </row>
    <row r="50" spans="1:5" ht="118.8" outlineLevel="1" collapsed="1" x14ac:dyDescent="0.25">
      <c r="A50" s="11" t="s">
        <v>50</v>
      </c>
      <c r="B50" s="12" t="s">
        <v>51</v>
      </c>
      <c r="C50" s="13">
        <v>130000</v>
      </c>
      <c r="D50" s="13">
        <v>130000</v>
      </c>
      <c r="E50" s="10">
        <f t="shared" si="0"/>
        <v>100</v>
      </c>
    </row>
    <row r="51" spans="1:5" ht="92.4" hidden="1" outlineLevel="7" x14ac:dyDescent="0.25">
      <c r="A51" s="14" t="s">
        <v>50</v>
      </c>
      <c r="B51" s="15" t="s">
        <v>51</v>
      </c>
      <c r="C51" s="16">
        <v>130000</v>
      </c>
      <c r="D51" s="16">
        <v>130000</v>
      </c>
      <c r="E51" s="10">
        <f t="shared" si="0"/>
        <v>100</v>
      </c>
    </row>
    <row r="52" spans="1:5" ht="39.6" outlineLevel="1" collapsed="1" x14ac:dyDescent="0.25">
      <c r="A52" s="11" t="s">
        <v>52</v>
      </c>
      <c r="B52" s="12" t="s">
        <v>53</v>
      </c>
      <c r="C52" s="13">
        <v>11000</v>
      </c>
      <c r="D52" s="13">
        <v>11000</v>
      </c>
      <c r="E52" s="10">
        <f t="shared" si="0"/>
        <v>100</v>
      </c>
    </row>
    <row r="53" spans="1:5" ht="39.6" hidden="1" outlineLevel="7" x14ac:dyDescent="0.25">
      <c r="A53" s="14" t="s">
        <v>52</v>
      </c>
      <c r="B53" s="15" t="s">
        <v>53</v>
      </c>
      <c r="C53" s="16">
        <v>11000</v>
      </c>
      <c r="D53" s="16">
        <v>11000</v>
      </c>
      <c r="E53" s="10">
        <f t="shared" si="0"/>
        <v>100</v>
      </c>
    </row>
    <row r="54" spans="1:5" ht="26.4" outlineLevel="1" collapsed="1" x14ac:dyDescent="0.25">
      <c r="A54" s="11" t="s">
        <v>54</v>
      </c>
      <c r="B54" s="12" t="s">
        <v>55</v>
      </c>
      <c r="C54" s="13">
        <v>16000</v>
      </c>
      <c r="D54" s="13">
        <v>16000</v>
      </c>
      <c r="E54" s="10">
        <f t="shared" si="0"/>
        <v>100</v>
      </c>
    </row>
    <row r="55" spans="1:5" ht="26.4" hidden="1" outlineLevel="7" x14ac:dyDescent="0.25">
      <c r="A55" s="14" t="s">
        <v>54</v>
      </c>
      <c r="B55" s="15" t="s">
        <v>55</v>
      </c>
      <c r="C55" s="16">
        <v>16000</v>
      </c>
      <c r="D55" s="16">
        <v>16000</v>
      </c>
      <c r="E55" s="10">
        <f t="shared" si="0"/>
        <v>100</v>
      </c>
    </row>
    <row r="56" spans="1:5" ht="52.8" outlineLevel="1" collapsed="1" x14ac:dyDescent="0.25">
      <c r="A56" s="11" t="s">
        <v>56</v>
      </c>
      <c r="B56" s="12" t="s">
        <v>57</v>
      </c>
      <c r="C56" s="13">
        <v>28000</v>
      </c>
      <c r="D56" s="13">
        <v>27501.45</v>
      </c>
      <c r="E56" s="10">
        <f t="shared" si="0"/>
        <v>98.219464285714281</v>
      </c>
    </row>
    <row r="57" spans="1:5" ht="52.8" hidden="1" outlineLevel="7" x14ac:dyDescent="0.25">
      <c r="A57" s="14" t="s">
        <v>56</v>
      </c>
      <c r="B57" s="15" t="s">
        <v>57</v>
      </c>
      <c r="C57" s="16">
        <v>28000</v>
      </c>
      <c r="D57" s="16">
        <v>27501.45</v>
      </c>
      <c r="E57" s="10">
        <f t="shared" si="0"/>
        <v>98.219464285714281</v>
      </c>
    </row>
    <row r="58" spans="1:5" ht="79.2" outlineLevel="1" collapsed="1" x14ac:dyDescent="0.25">
      <c r="A58" s="11" t="s">
        <v>58</v>
      </c>
      <c r="B58" s="12" t="s">
        <v>59</v>
      </c>
      <c r="C58" s="13">
        <v>25000</v>
      </c>
      <c r="D58" s="13">
        <v>25000</v>
      </c>
      <c r="E58" s="10">
        <f t="shared" si="0"/>
        <v>100</v>
      </c>
    </row>
    <row r="59" spans="1:5" ht="66" hidden="1" outlineLevel="7" x14ac:dyDescent="0.25">
      <c r="A59" s="14" t="s">
        <v>58</v>
      </c>
      <c r="B59" s="15" t="s">
        <v>59</v>
      </c>
      <c r="C59" s="16">
        <v>25000</v>
      </c>
      <c r="D59" s="16">
        <v>25000</v>
      </c>
      <c r="E59" s="10">
        <f t="shared" si="0"/>
        <v>100</v>
      </c>
    </row>
    <row r="60" spans="1:5" ht="79.2" x14ac:dyDescent="0.25">
      <c r="A60" s="11" t="s">
        <v>60</v>
      </c>
      <c r="B60" s="12" t="s">
        <v>61</v>
      </c>
      <c r="C60" s="13">
        <v>200000</v>
      </c>
      <c r="D60" s="13">
        <v>199573.05</v>
      </c>
      <c r="E60" s="10">
        <f t="shared" si="0"/>
        <v>99.786524999999997</v>
      </c>
    </row>
    <row r="61" spans="1:5" ht="52.8" outlineLevel="1" collapsed="1" x14ac:dyDescent="0.25">
      <c r="A61" s="11" t="s">
        <v>62</v>
      </c>
      <c r="B61" s="12" t="s">
        <v>63</v>
      </c>
      <c r="C61" s="13">
        <v>200000</v>
      </c>
      <c r="D61" s="13">
        <v>199573.05</v>
      </c>
      <c r="E61" s="10">
        <f t="shared" si="0"/>
        <v>99.786524999999997</v>
      </c>
    </row>
    <row r="62" spans="1:5" ht="52.8" hidden="1" outlineLevel="7" x14ac:dyDescent="0.25">
      <c r="A62" s="14" t="s">
        <v>62</v>
      </c>
      <c r="B62" s="15" t="s">
        <v>63</v>
      </c>
      <c r="C62" s="16">
        <v>200000</v>
      </c>
      <c r="D62" s="16">
        <v>199573.05</v>
      </c>
      <c r="E62" s="10">
        <f t="shared" si="0"/>
        <v>99.786524999999997</v>
      </c>
    </row>
    <row r="63" spans="1:5" ht="79.2" x14ac:dyDescent="0.25">
      <c r="A63" s="11" t="s">
        <v>64</v>
      </c>
      <c r="B63" s="12" t="s">
        <v>65</v>
      </c>
      <c r="C63" s="13">
        <v>36831030.579999998</v>
      </c>
      <c r="D63" s="13">
        <v>36724036.100000001</v>
      </c>
      <c r="E63" s="10">
        <f t="shared" si="0"/>
        <v>99.709499087277521</v>
      </c>
    </row>
    <row r="64" spans="1:5" ht="52.8" outlineLevel="1" collapsed="1" x14ac:dyDescent="0.25">
      <c r="A64" s="11" t="s">
        <v>66</v>
      </c>
      <c r="B64" s="12" t="s">
        <v>67</v>
      </c>
      <c r="C64" s="13">
        <v>21358691</v>
      </c>
      <c r="D64" s="13">
        <v>21328350.780000001</v>
      </c>
      <c r="E64" s="10">
        <f t="shared" si="0"/>
        <v>99.857949066260659</v>
      </c>
    </row>
    <row r="65" spans="1:5" ht="52.8" hidden="1" outlineLevel="7" x14ac:dyDescent="0.25">
      <c r="A65" s="14" t="s">
        <v>66</v>
      </c>
      <c r="B65" s="15" t="s">
        <v>67</v>
      </c>
      <c r="C65" s="16">
        <v>21358691</v>
      </c>
      <c r="D65" s="16">
        <v>21328350.780000001</v>
      </c>
      <c r="E65" s="10">
        <f t="shared" si="0"/>
        <v>99.857949066260659</v>
      </c>
    </row>
    <row r="66" spans="1:5" ht="66" outlineLevel="1" collapsed="1" x14ac:dyDescent="0.25">
      <c r="A66" s="11" t="s">
        <v>68</v>
      </c>
      <c r="B66" s="12" t="s">
        <v>69</v>
      </c>
      <c r="C66" s="13">
        <v>10694259.23</v>
      </c>
      <c r="D66" s="13">
        <v>10622141.08</v>
      </c>
      <c r="E66" s="10">
        <f t="shared" si="0"/>
        <v>99.325636788402406</v>
      </c>
    </row>
    <row r="67" spans="1:5" ht="66" hidden="1" outlineLevel="7" x14ac:dyDescent="0.25">
      <c r="A67" s="14" t="s">
        <v>68</v>
      </c>
      <c r="B67" s="15" t="s">
        <v>69</v>
      </c>
      <c r="C67" s="16">
        <v>10694259.23</v>
      </c>
      <c r="D67" s="16">
        <v>10622141.08</v>
      </c>
      <c r="E67" s="10">
        <f t="shared" si="0"/>
        <v>99.325636788402406</v>
      </c>
    </row>
    <row r="68" spans="1:5" ht="39.6" outlineLevel="1" collapsed="1" x14ac:dyDescent="0.25">
      <c r="A68" s="11" t="s">
        <v>70</v>
      </c>
      <c r="B68" s="12" t="s">
        <v>71</v>
      </c>
      <c r="C68" s="13">
        <v>687600</v>
      </c>
      <c r="D68" s="13">
        <v>683624.34</v>
      </c>
      <c r="E68" s="10">
        <f t="shared" si="0"/>
        <v>99.421806282722514</v>
      </c>
    </row>
    <row r="69" spans="1:5" ht="39.6" hidden="1" outlineLevel="7" x14ac:dyDescent="0.25">
      <c r="A69" s="14" t="s">
        <v>70</v>
      </c>
      <c r="B69" s="15" t="s">
        <v>71</v>
      </c>
      <c r="C69" s="16">
        <v>687600</v>
      </c>
      <c r="D69" s="16">
        <v>683624.34</v>
      </c>
      <c r="E69" s="10">
        <f t="shared" ref="E69:E132" si="1">D69/C69*100</f>
        <v>99.421806282722514</v>
      </c>
    </row>
    <row r="70" spans="1:5" ht="39.6" outlineLevel="1" collapsed="1" x14ac:dyDescent="0.25">
      <c r="A70" s="11" t="s">
        <v>72</v>
      </c>
      <c r="B70" s="12" t="s">
        <v>17</v>
      </c>
      <c r="C70" s="13">
        <v>4090480.35</v>
      </c>
      <c r="D70" s="13">
        <v>4089919.9</v>
      </c>
      <c r="E70" s="10">
        <f t="shared" si="1"/>
        <v>99.986298675166594</v>
      </c>
    </row>
    <row r="71" spans="1:5" ht="39.6" hidden="1" outlineLevel="7" x14ac:dyDescent="0.25">
      <c r="A71" s="14" t="s">
        <v>72</v>
      </c>
      <c r="B71" s="15" t="s">
        <v>17</v>
      </c>
      <c r="C71" s="16">
        <v>4090480.35</v>
      </c>
      <c r="D71" s="16">
        <v>4089919.9</v>
      </c>
      <c r="E71" s="10">
        <f t="shared" si="1"/>
        <v>99.986298675166594</v>
      </c>
    </row>
    <row r="72" spans="1:5" ht="92.4" x14ac:dyDescent="0.25">
      <c r="A72" s="11" t="s">
        <v>73</v>
      </c>
      <c r="B72" s="12" t="s">
        <v>74</v>
      </c>
      <c r="C72" s="13">
        <v>20232365</v>
      </c>
      <c r="D72" s="13">
        <v>20088561.059999999</v>
      </c>
      <c r="E72" s="10">
        <f t="shared" si="1"/>
        <v>99.289238109336196</v>
      </c>
    </row>
    <row r="73" spans="1:5" ht="39.6" outlineLevel="1" collapsed="1" x14ac:dyDescent="0.25">
      <c r="A73" s="11" t="s">
        <v>75</v>
      </c>
      <c r="B73" s="12" t="s">
        <v>76</v>
      </c>
      <c r="C73" s="13">
        <v>20232365</v>
      </c>
      <c r="D73" s="13">
        <v>20088561.059999999</v>
      </c>
      <c r="E73" s="10">
        <f t="shared" si="1"/>
        <v>99.289238109336196</v>
      </c>
    </row>
    <row r="74" spans="1:5" ht="39.6" hidden="1" outlineLevel="7" x14ac:dyDescent="0.25">
      <c r="A74" s="14" t="s">
        <v>75</v>
      </c>
      <c r="B74" s="15" t="s">
        <v>76</v>
      </c>
      <c r="C74" s="16">
        <v>20232365</v>
      </c>
      <c r="D74" s="16">
        <v>20088561.059999999</v>
      </c>
      <c r="E74" s="10">
        <f t="shared" si="1"/>
        <v>99.289238109336196</v>
      </c>
    </row>
    <row r="75" spans="1:5" ht="132" x14ac:dyDescent="0.25">
      <c r="A75" s="11" t="s">
        <v>77</v>
      </c>
      <c r="B75" s="17" t="s">
        <v>78</v>
      </c>
      <c r="C75" s="13">
        <v>3194890</v>
      </c>
      <c r="D75" s="13">
        <v>3123691.87</v>
      </c>
      <c r="E75" s="10">
        <f t="shared" si="1"/>
        <v>97.771499801245128</v>
      </c>
    </row>
    <row r="76" spans="1:5" ht="118.8" outlineLevel="1" collapsed="1" x14ac:dyDescent="0.25">
      <c r="A76" s="11" t="s">
        <v>79</v>
      </c>
      <c r="B76" s="12" t="s">
        <v>80</v>
      </c>
      <c r="C76" s="13">
        <v>553190</v>
      </c>
      <c r="D76" s="13">
        <v>530314.15</v>
      </c>
      <c r="E76" s="10">
        <f t="shared" si="1"/>
        <v>95.864739058912846</v>
      </c>
    </row>
    <row r="77" spans="1:5" ht="118.8" hidden="1" outlineLevel="7" x14ac:dyDescent="0.25">
      <c r="A77" s="14" t="s">
        <v>79</v>
      </c>
      <c r="B77" s="15" t="s">
        <v>80</v>
      </c>
      <c r="C77" s="16">
        <v>553190</v>
      </c>
      <c r="D77" s="16">
        <v>530314.15</v>
      </c>
      <c r="E77" s="10">
        <f t="shared" si="1"/>
        <v>95.864739058912846</v>
      </c>
    </row>
    <row r="78" spans="1:5" ht="39.6" outlineLevel="1" collapsed="1" x14ac:dyDescent="0.25">
      <c r="A78" s="11" t="s">
        <v>81</v>
      </c>
      <c r="B78" s="12" t="s">
        <v>17</v>
      </c>
      <c r="C78" s="13">
        <v>2641700</v>
      </c>
      <c r="D78" s="13">
        <v>2593377.7200000002</v>
      </c>
      <c r="E78" s="10">
        <f t="shared" si="1"/>
        <v>98.170788507400545</v>
      </c>
    </row>
    <row r="79" spans="1:5" ht="39.6" hidden="1" outlineLevel="7" x14ac:dyDescent="0.25">
      <c r="A79" s="14" t="s">
        <v>81</v>
      </c>
      <c r="B79" s="15" t="s">
        <v>17</v>
      </c>
      <c r="C79" s="16">
        <v>2641700</v>
      </c>
      <c r="D79" s="16">
        <v>2593377.7200000002</v>
      </c>
      <c r="E79" s="10">
        <f t="shared" si="1"/>
        <v>98.170788507400545</v>
      </c>
    </row>
    <row r="80" spans="1:5" ht="105.6" x14ac:dyDescent="0.25">
      <c r="A80" s="11" t="s">
        <v>82</v>
      </c>
      <c r="B80" s="12" t="s">
        <v>83</v>
      </c>
      <c r="C80" s="13">
        <v>93033.44</v>
      </c>
      <c r="D80" s="13">
        <v>86857.87</v>
      </c>
      <c r="E80" s="10">
        <f t="shared" si="1"/>
        <v>93.361988979446522</v>
      </c>
    </row>
    <row r="81" spans="1:5" ht="66" outlineLevel="1" collapsed="1" x14ac:dyDescent="0.25">
      <c r="A81" s="11" t="s">
        <v>84</v>
      </c>
      <c r="B81" s="12" t="s">
        <v>85</v>
      </c>
      <c r="C81" s="13">
        <v>93033.44</v>
      </c>
      <c r="D81" s="13">
        <v>86857.87</v>
      </c>
      <c r="E81" s="10">
        <f t="shared" si="1"/>
        <v>93.361988979446522</v>
      </c>
    </row>
    <row r="82" spans="1:5" ht="52.8" hidden="1" outlineLevel="7" x14ac:dyDescent="0.25">
      <c r="A82" s="14" t="s">
        <v>84</v>
      </c>
      <c r="B82" s="15" t="s">
        <v>85</v>
      </c>
      <c r="C82" s="16">
        <v>93033.44</v>
      </c>
      <c r="D82" s="16">
        <v>86857.87</v>
      </c>
      <c r="E82" s="10">
        <f t="shared" si="1"/>
        <v>93.361988979446522</v>
      </c>
    </row>
    <row r="83" spans="1:5" ht="92.4" x14ac:dyDescent="0.25">
      <c r="A83" s="11" t="s">
        <v>86</v>
      </c>
      <c r="B83" s="12" t="s">
        <v>87</v>
      </c>
      <c r="C83" s="13">
        <v>44250</v>
      </c>
      <c r="D83" s="13">
        <v>44213.06</v>
      </c>
      <c r="E83" s="10">
        <f t="shared" si="1"/>
        <v>99.916519774011292</v>
      </c>
    </row>
    <row r="84" spans="1:5" ht="79.2" outlineLevel="1" collapsed="1" x14ac:dyDescent="0.25">
      <c r="A84" s="11" t="s">
        <v>88</v>
      </c>
      <c r="B84" s="12" t="s">
        <v>89</v>
      </c>
      <c r="C84" s="13">
        <v>44250</v>
      </c>
      <c r="D84" s="13">
        <v>44213.06</v>
      </c>
      <c r="E84" s="10">
        <f t="shared" si="1"/>
        <v>99.916519774011292</v>
      </c>
    </row>
    <row r="85" spans="1:5" ht="79.2" hidden="1" outlineLevel="7" x14ac:dyDescent="0.25">
      <c r="A85" s="14" t="s">
        <v>88</v>
      </c>
      <c r="B85" s="15" t="s">
        <v>89</v>
      </c>
      <c r="C85" s="16">
        <v>44250</v>
      </c>
      <c r="D85" s="16">
        <v>44213.06</v>
      </c>
      <c r="E85" s="10">
        <f t="shared" si="1"/>
        <v>99.916519774011292</v>
      </c>
    </row>
    <row r="86" spans="1:5" ht="66" x14ac:dyDescent="0.25">
      <c r="A86" s="11" t="s">
        <v>90</v>
      </c>
      <c r="B86" s="12" t="s">
        <v>91</v>
      </c>
      <c r="C86" s="13">
        <v>3582000</v>
      </c>
      <c r="D86" s="13">
        <v>3571178.22</v>
      </c>
      <c r="E86" s="10">
        <f t="shared" si="1"/>
        <v>99.697884422110562</v>
      </c>
    </row>
    <row r="87" spans="1:5" ht="52.8" outlineLevel="1" collapsed="1" x14ac:dyDescent="0.25">
      <c r="A87" s="11" t="s">
        <v>92</v>
      </c>
      <c r="B87" s="12" t="s">
        <v>93</v>
      </c>
      <c r="C87" s="13">
        <v>1096830</v>
      </c>
      <c r="D87" s="13">
        <v>1094046.49</v>
      </c>
      <c r="E87" s="10">
        <f t="shared" si="1"/>
        <v>99.746222295159683</v>
      </c>
    </row>
    <row r="88" spans="1:5" ht="52.8" hidden="1" outlineLevel="7" x14ac:dyDescent="0.25">
      <c r="A88" s="14" t="s">
        <v>92</v>
      </c>
      <c r="B88" s="15" t="s">
        <v>93</v>
      </c>
      <c r="C88" s="16">
        <v>1096830</v>
      </c>
      <c r="D88" s="16">
        <v>1094046.49</v>
      </c>
      <c r="E88" s="10">
        <f t="shared" si="1"/>
        <v>99.746222295159683</v>
      </c>
    </row>
    <row r="89" spans="1:5" ht="39.6" outlineLevel="1" collapsed="1" x14ac:dyDescent="0.25">
      <c r="A89" s="11" t="s">
        <v>94</v>
      </c>
      <c r="B89" s="12" t="s">
        <v>17</v>
      </c>
      <c r="C89" s="13">
        <v>2485170</v>
      </c>
      <c r="D89" s="13">
        <v>2477131.73</v>
      </c>
      <c r="E89" s="10">
        <f t="shared" si="1"/>
        <v>99.676550497551474</v>
      </c>
    </row>
    <row r="90" spans="1:5" ht="39.6" hidden="1" outlineLevel="7" x14ac:dyDescent="0.25">
      <c r="A90" s="14" t="s">
        <v>94</v>
      </c>
      <c r="B90" s="15" t="s">
        <v>17</v>
      </c>
      <c r="C90" s="16">
        <v>2485170</v>
      </c>
      <c r="D90" s="16">
        <v>2477131.73</v>
      </c>
      <c r="E90" s="10">
        <f t="shared" si="1"/>
        <v>99.676550497551474</v>
      </c>
    </row>
    <row r="91" spans="1:5" ht="52.8" x14ac:dyDescent="0.25">
      <c r="A91" s="11" t="s">
        <v>95</v>
      </c>
      <c r="B91" s="12" t="s">
        <v>96</v>
      </c>
      <c r="C91" s="13">
        <v>71448135</v>
      </c>
      <c r="D91" s="13">
        <v>71448135</v>
      </c>
      <c r="E91" s="10">
        <f t="shared" si="1"/>
        <v>100</v>
      </c>
    </row>
    <row r="92" spans="1:5" ht="92.4" outlineLevel="1" collapsed="1" x14ac:dyDescent="0.25">
      <c r="A92" s="11" t="s">
        <v>97</v>
      </c>
      <c r="B92" s="12" t="s">
        <v>98</v>
      </c>
      <c r="C92" s="13">
        <v>66396135</v>
      </c>
      <c r="D92" s="13">
        <v>66396135</v>
      </c>
      <c r="E92" s="10">
        <f t="shared" si="1"/>
        <v>100</v>
      </c>
    </row>
    <row r="93" spans="1:5" ht="92.4" hidden="1" outlineLevel="7" x14ac:dyDescent="0.25">
      <c r="A93" s="14" t="s">
        <v>97</v>
      </c>
      <c r="B93" s="15" t="s">
        <v>98</v>
      </c>
      <c r="C93" s="16">
        <v>66396135</v>
      </c>
      <c r="D93" s="16">
        <v>66396135</v>
      </c>
      <c r="E93" s="10">
        <f t="shared" si="1"/>
        <v>100</v>
      </c>
    </row>
    <row r="94" spans="1:5" ht="39.6" outlineLevel="1" collapsed="1" x14ac:dyDescent="0.25">
      <c r="A94" s="11" t="s">
        <v>99</v>
      </c>
      <c r="B94" s="12" t="s">
        <v>100</v>
      </c>
      <c r="C94" s="13">
        <v>5052000</v>
      </c>
      <c r="D94" s="13">
        <v>5052000</v>
      </c>
      <c r="E94" s="10">
        <f t="shared" si="1"/>
        <v>100</v>
      </c>
    </row>
    <row r="95" spans="1:5" ht="39.6" hidden="1" outlineLevel="7" x14ac:dyDescent="0.25">
      <c r="A95" s="14" t="s">
        <v>99</v>
      </c>
      <c r="B95" s="15" t="s">
        <v>100</v>
      </c>
      <c r="C95" s="16">
        <v>5052000</v>
      </c>
      <c r="D95" s="16">
        <v>5052000</v>
      </c>
      <c r="E95" s="10">
        <f t="shared" si="1"/>
        <v>100</v>
      </c>
    </row>
    <row r="96" spans="1:5" ht="66" x14ac:dyDescent="0.25">
      <c r="A96" s="11" t="s">
        <v>101</v>
      </c>
      <c r="B96" s="12" t="s">
        <v>102</v>
      </c>
      <c r="C96" s="13">
        <v>55908326.640000001</v>
      </c>
      <c r="D96" s="13">
        <v>55863273.590000004</v>
      </c>
      <c r="E96" s="10">
        <f t="shared" si="1"/>
        <v>99.919416207374439</v>
      </c>
    </row>
    <row r="97" spans="1:5" ht="52.8" outlineLevel="1" collapsed="1" x14ac:dyDescent="0.25">
      <c r="A97" s="11" t="s">
        <v>103</v>
      </c>
      <c r="B97" s="12" t="s">
        <v>104</v>
      </c>
      <c r="C97" s="13">
        <v>3127195.68</v>
      </c>
      <c r="D97" s="13">
        <v>3094319.08</v>
      </c>
      <c r="E97" s="10">
        <f t="shared" si="1"/>
        <v>98.948687470686195</v>
      </c>
    </row>
    <row r="98" spans="1:5" ht="52.8" hidden="1" outlineLevel="7" x14ac:dyDescent="0.25">
      <c r="A98" s="14" t="s">
        <v>103</v>
      </c>
      <c r="B98" s="15" t="s">
        <v>104</v>
      </c>
      <c r="C98" s="16">
        <v>3127195.68</v>
      </c>
      <c r="D98" s="16">
        <v>3094319.08</v>
      </c>
      <c r="E98" s="10">
        <f t="shared" si="1"/>
        <v>98.948687470686195</v>
      </c>
    </row>
    <row r="99" spans="1:5" ht="118.8" outlineLevel="1" collapsed="1" x14ac:dyDescent="0.25">
      <c r="A99" s="11" t="s">
        <v>105</v>
      </c>
      <c r="B99" s="12" t="s">
        <v>106</v>
      </c>
      <c r="C99" s="13">
        <v>45904451.890000001</v>
      </c>
      <c r="D99" s="13">
        <v>45904451.890000001</v>
      </c>
      <c r="E99" s="10">
        <f t="shared" si="1"/>
        <v>100</v>
      </c>
    </row>
    <row r="100" spans="1:5" ht="92.4" hidden="1" outlineLevel="7" x14ac:dyDescent="0.25">
      <c r="A100" s="14" t="s">
        <v>105</v>
      </c>
      <c r="B100" s="15" t="s">
        <v>106</v>
      </c>
      <c r="C100" s="16">
        <v>45904451.890000001</v>
      </c>
      <c r="D100" s="16">
        <v>45904451.890000001</v>
      </c>
      <c r="E100" s="10">
        <f t="shared" si="1"/>
        <v>100</v>
      </c>
    </row>
    <row r="101" spans="1:5" ht="39.6" outlineLevel="1" collapsed="1" x14ac:dyDescent="0.25">
      <c r="A101" s="11" t="s">
        <v>107</v>
      </c>
      <c r="B101" s="12" t="s">
        <v>17</v>
      </c>
      <c r="C101" s="13">
        <v>6876679.0700000003</v>
      </c>
      <c r="D101" s="13">
        <v>6864502.6200000001</v>
      </c>
      <c r="E101" s="10">
        <f t="shared" si="1"/>
        <v>99.822931245212231</v>
      </c>
    </row>
    <row r="102" spans="1:5" ht="39.6" hidden="1" outlineLevel="7" x14ac:dyDescent="0.25">
      <c r="A102" s="14" t="s">
        <v>107</v>
      </c>
      <c r="B102" s="15" t="s">
        <v>17</v>
      </c>
      <c r="C102" s="16">
        <v>6876679.0700000003</v>
      </c>
      <c r="D102" s="16">
        <v>6864502.6200000001</v>
      </c>
      <c r="E102" s="10">
        <f t="shared" si="1"/>
        <v>99.822931245212231</v>
      </c>
    </row>
    <row r="103" spans="1:5" ht="66" x14ac:dyDescent="0.25">
      <c r="A103" s="11" t="s">
        <v>108</v>
      </c>
      <c r="B103" s="12" t="s">
        <v>109</v>
      </c>
      <c r="C103" s="13">
        <v>816909</v>
      </c>
      <c r="D103" s="13">
        <v>816694</v>
      </c>
      <c r="E103" s="10">
        <f t="shared" si="1"/>
        <v>99.973681279065346</v>
      </c>
    </row>
    <row r="104" spans="1:5" ht="52.8" outlineLevel="1" collapsed="1" x14ac:dyDescent="0.25">
      <c r="A104" s="11" t="s">
        <v>110</v>
      </c>
      <c r="B104" s="12" t="s">
        <v>111</v>
      </c>
      <c r="C104" s="13">
        <v>776909</v>
      </c>
      <c r="D104" s="13">
        <v>776909</v>
      </c>
      <c r="E104" s="10">
        <f t="shared" si="1"/>
        <v>100</v>
      </c>
    </row>
    <row r="105" spans="1:5" ht="52.8" hidden="1" outlineLevel="7" x14ac:dyDescent="0.25">
      <c r="A105" s="14" t="s">
        <v>110</v>
      </c>
      <c r="B105" s="15" t="s">
        <v>111</v>
      </c>
      <c r="C105" s="16">
        <v>776909</v>
      </c>
      <c r="D105" s="16">
        <v>776909</v>
      </c>
      <c r="E105" s="10">
        <f t="shared" si="1"/>
        <v>100</v>
      </c>
    </row>
    <row r="106" spans="1:5" ht="52.8" outlineLevel="1" collapsed="1" x14ac:dyDescent="0.25">
      <c r="A106" s="11" t="s">
        <v>112</v>
      </c>
      <c r="B106" s="12" t="s">
        <v>113</v>
      </c>
      <c r="C106" s="13">
        <v>40000</v>
      </c>
      <c r="D106" s="13">
        <v>39785</v>
      </c>
      <c r="E106" s="10">
        <f t="shared" si="1"/>
        <v>99.462499999999991</v>
      </c>
    </row>
    <row r="107" spans="1:5" ht="52.8" hidden="1" outlineLevel="7" x14ac:dyDescent="0.25">
      <c r="A107" s="14" t="s">
        <v>112</v>
      </c>
      <c r="B107" s="15" t="s">
        <v>113</v>
      </c>
      <c r="C107" s="16">
        <v>40000</v>
      </c>
      <c r="D107" s="16">
        <v>39785</v>
      </c>
      <c r="E107" s="10">
        <f t="shared" si="1"/>
        <v>99.462499999999991</v>
      </c>
    </row>
    <row r="108" spans="1:5" ht="118.8" x14ac:dyDescent="0.25">
      <c r="A108" s="11" t="s">
        <v>114</v>
      </c>
      <c r="B108" s="12" t="s">
        <v>115</v>
      </c>
      <c r="C108" s="13">
        <v>298274</v>
      </c>
      <c r="D108" s="13">
        <v>291221.58</v>
      </c>
      <c r="E108" s="10">
        <f t="shared" si="1"/>
        <v>97.635590095013313</v>
      </c>
    </row>
    <row r="109" spans="1:5" ht="39.6" outlineLevel="1" collapsed="1" x14ac:dyDescent="0.25">
      <c r="A109" s="11" t="s">
        <v>116</v>
      </c>
      <c r="B109" s="12" t="s">
        <v>117</v>
      </c>
      <c r="C109" s="13">
        <v>120000</v>
      </c>
      <c r="D109" s="13">
        <v>120000</v>
      </c>
      <c r="E109" s="10">
        <f t="shared" si="1"/>
        <v>100</v>
      </c>
    </row>
    <row r="110" spans="1:5" ht="39.6" hidden="1" outlineLevel="7" x14ac:dyDescent="0.25">
      <c r="A110" s="14" t="s">
        <v>116</v>
      </c>
      <c r="B110" s="15" t="s">
        <v>117</v>
      </c>
      <c r="C110" s="16">
        <v>120000</v>
      </c>
      <c r="D110" s="16">
        <v>120000</v>
      </c>
      <c r="E110" s="10">
        <f t="shared" si="1"/>
        <v>100</v>
      </c>
    </row>
    <row r="111" spans="1:5" ht="26.4" outlineLevel="1" collapsed="1" x14ac:dyDescent="0.25">
      <c r="A111" s="11" t="s">
        <v>118</v>
      </c>
      <c r="B111" s="12" t="s">
        <v>119</v>
      </c>
      <c r="C111" s="13">
        <v>20974</v>
      </c>
      <c r="D111" s="13">
        <v>20974</v>
      </c>
      <c r="E111" s="10">
        <f t="shared" si="1"/>
        <v>100</v>
      </c>
    </row>
    <row r="112" spans="1:5" ht="26.4" hidden="1" outlineLevel="7" x14ac:dyDescent="0.25">
      <c r="A112" s="14" t="s">
        <v>118</v>
      </c>
      <c r="B112" s="15" t="s">
        <v>119</v>
      </c>
      <c r="C112" s="16">
        <v>20974</v>
      </c>
      <c r="D112" s="16">
        <v>20974</v>
      </c>
      <c r="E112" s="10">
        <f t="shared" si="1"/>
        <v>100</v>
      </c>
    </row>
    <row r="113" spans="1:5" ht="66" outlineLevel="1" collapsed="1" x14ac:dyDescent="0.25">
      <c r="A113" s="11" t="s">
        <v>120</v>
      </c>
      <c r="B113" s="12" t="s">
        <v>121</v>
      </c>
      <c r="C113" s="13">
        <v>105300</v>
      </c>
      <c r="D113" s="13">
        <v>101584.58</v>
      </c>
      <c r="E113" s="10">
        <f t="shared" si="1"/>
        <v>96.471585944919283</v>
      </c>
    </row>
    <row r="114" spans="1:5" ht="52.8" hidden="1" outlineLevel="7" x14ac:dyDescent="0.25">
      <c r="A114" s="14" t="s">
        <v>120</v>
      </c>
      <c r="B114" s="15" t="s">
        <v>121</v>
      </c>
      <c r="C114" s="16">
        <v>105300</v>
      </c>
      <c r="D114" s="16">
        <v>101584.58</v>
      </c>
      <c r="E114" s="10">
        <f t="shared" si="1"/>
        <v>96.471585944919283</v>
      </c>
    </row>
    <row r="115" spans="1:5" ht="52.8" outlineLevel="1" collapsed="1" x14ac:dyDescent="0.25">
      <c r="A115" s="11" t="s">
        <v>122</v>
      </c>
      <c r="B115" s="12" t="s">
        <v>123</v>
      </c>
      <c r="C115" s="13">
        <v>52000</v>
      </c>
      <c r="D115" s="13">
        <v>48663</v>
      </c>
      <c r="E115" s="10">
        <f t="shared" si="1"/>
        <v>93.582692307692312</v>
      </c>
    </row>
    <row r="116" spans="1:5" ht="52.8" hidden="1" outlineLevel="7" x14ac:dyDescent="0.25">
      <c r="A116" s="14" t="s">
        <v>122</v>
      </c>
      <c r="B116" s="15" t="s">
        <v>123</v>
      </c>
      <c r="C116" s="16">
        <v>52000</v>
      </c>
      <c r="D116" s="16">
        <v>48663</v>
      </c>
      <c r="E116" s="10">
        <f t="shared" si="1"/>
        <v>93.582692307692312</v>
      </c>
    </row>
    <row r="117" spans="1:5" ht="79.2" x14ac:dyDescent="0.25">
      <c r="A117" s="11" t="s">
        <v>124</v>
      </c>
      <c r="B117" s="12" t="s">
        <v>125</v>
      </c>
      <c r="C117" s="13">
        <v>56000</v>
      </c>
      <c r="D117" s="13">
        <v>54981</v>
      </c>
      <c r="E117" s="10">
        <f t="shared" si="1"/>
        <v>98.180357142857147</v>
      </c>
    </row>
    <row r="118" spans="1:5" ht="66" outlineLevel="1" collapsed="1" x14ac:dyDescent="0.25">
      <c r="A118" s="11" t="s">
        <v>126</v>
      </c>
      <c r="B118" s="12" t="s">
        <v>127</v>
      </c>
      <c r="C118" s="13">
        <v>0</v>
      </c>
      <c r="D118" s="13">
        <v>0</v>
      </c>
      <c r="E118" s="10"/>
    </row>
    <row r="119" spans="1:5" ht="52.8" hidden="1" outlineLevel="7" x14ac:dyDescent="0.25">
      <c r="A119" s="14" t="s">
        <v>126</v>
      </c>
      <c r="B119" s="15" t="s">
        <v>127</v>
      </c>
      <c r="C119" s="16">
        <v>0</v>
      </c>
      <c r="D119" s="16">
        <v>0</v>
      </c>
      <c r="E119" s="10" t="e">
        <f t="shared" si="1"/>
        <v>#DIV/0!</v>
      </c>
    </row>
    <row r="120" spans="1:5" ht="79.2" outlineLevel="1" collapsed="1" x14ac:dyDescent="0.25">
      <c r="A120" s="11" t="s">
        <v>128</v>
      </c>
      <c r="B120" s="12" t="s">
        <v>129</v>
      </c>
      <c r="C120" s="13">
        <v>11000</v>
      </c>
      <c r="D120" s="13">
        <v>9981</v>
      </c>
      <c r="E120" s="10">
        <f t="shared" si="1"/>
        <v>90.736363636363635</v>
      </c>
    </row>
    <row r="121" spans="1:5" ht="79.2" hidden="1" outlineLevel="7" x14ac:dyDescent="0.25">
      <c r="A121" s="14" t="s">
        <v>128</v>
      </c>
      <c r="B121" s="15" t="s">
        <v>129</v>
      </c>
      <c r="C121" s="16">
        <v>11000</v>
      </c>
      <c r="D121" s="16">
        <v>9981</v>
      </c>
      <c r="E121" s="10">
        <f t="shared" si="1"/>
        <v>90.736363636363635</v>
      </c>
    </row>
    <row r="122" spans="1:5" ht="52.8" outlineLevel="1" collapsed="1" x14ac:dyDescent="0.25">
      <c r="A122" s="11" t="s">
        <v>130</v>
      </c>
      <c r="B122" s="12" t="s">
        <v>131</v>
      </c>
      <c r="C122" s="13">
        <v>45000</v>
      </c>
      <c r="D122" s="13">
        <v>45000</v>
      </c>
      <c r="E122" s="10">
        <f t="shared" si="1"/>
        <v>100</v>
      </c>
    </row>
    <row r="123" spans="1:5" ht="52.8" hidden="1" outlineLevel="7" x14ac:dyDescent="0.25">
      <c r="A123" s="14" t="s">
        <v>130</v>
      </c>
      <c r="B123" s="15" t="s">
        <v>131</v>
      </c>
      <c r="C123" s="16">
        <v>45000</v>
      </c>
      <c r="D123" s="16">
        <v>45000</v>
      </c>
      <c r="E123" s="10">
        <f t="shared" si="1"/>
        <v>100</v>
      </c>
    </row>
    <row r="124" spans="1:5" ht="79.2" x14ac:dyDescent="0.25">
      <c r="A124" s="11" t="s">
        <v>132</v>
      </c>
      <c r="B124" s="12" t="s">
        <v>133</v>
      </c>
      <c r="C124" s="13">
        <v>15000</v>
      </c>
      <c r="D124" s="13">
        <v>15000</v>
      </c>
      <c r="E124" s="10">
        <f t="shared" si="1"/>
        <v>100</v>
      </c>
    </row>
    <row r="125" spans="1:5" ht="39.6" outlineLevel="1" collapsed="1" x14ac:dyDescent="0.25">
      <c r="A125" s="11" t="s">
        <v>134</v>
      </c>
      <c r="B125" s="12" t="s">
        <v>135</v>
      </c>
      <c r="C125" s="13">
        <v>15000</v>
      </c>
      <c r="D125" s="13">
        <v>15000</v>
      </c>
      <c r="E125" s="10">
        <f t="shared" si="1"/>
        <v>100</v>
      </c>
    </row>
    <row r="126" spans="1:5" ht="26.4" hidden="1" outlineLevel="7" x14ac:dyDescent="0.25">
      <c r="A126" s="14" t="s">
        <v>134</v>
      </c>
      <c r="B126" s="15" t="s">
        <v>135</v>
      </c>
      <c r="C126" s="16">
        <v>15000</v>
      </c>
      <c r="D126" s="16">
        <v>15000</v>
      </c>
      <c r="E126" s="10">
        <f t="shared" si="1"/>
        <v>100</v>
      </c>
    </row>
    <row r="127" spans="1:5" ht="66" x14ac:dyDescent="0.25">
      <c r="A127" s="11" t="s">
        <v>136</v>
      </c>
      <c r="B127" s="12" t="s">
        <v>137</v>
      </c>
      <c r="C127" s="13">
        <v>105000</v>
      </c>
      <c r="D127" s="13">
        <v>102825.85</v>
      </c>
      <c r="E127" s="10">
        <f t="shared" si="1"/>
        <v>97.929380952380967</v>
      </c>
    </row>
    <row r="128" spans="1:5" ht="26.4" outlineLevel="1" collapsed="1" x14ac:dyDescent="0.25">
      <c r="A128" s="11" t="s">
        <v>138</v>
      </c>
      <c r="B128" s="12" t="s">
        <v>139</v>
      </c>
      <c r="C128" s="13">
        <v>105000</v>
      </c>
      <c r="D128" s="13">
        <v>102825.85</v>
      </c>
      <c r="E128" s="10">
        <f t="shared" si="1"/>
        <v>97.929380952380967</v>
      </c>
    </row>
    <row r="129" spans="1:5" ht="26.4" hidden="1" outlineLevel="7" x14ac:dyDescent="0.25">
      <c r="A129" s="14" t="s">
        <v>138</v>
      </c>
      <c r="B129" s="15" t="s">
        <v>139</v>
      </c>
      <c r="C129" s="16">
        <v>105000</v>
      </c>
      <c r="D129" s="16">
        <v>102825.85</v>
      </c>
      <c r="E129" s="10">
        <f t="shared" si="1"/>
        <v>97.929380952380967</v>
      </c>
    </row>
    <row r="130" spans="1:5" ht="66" x14ac:dyDescent="0.25">
      <c r="A130" s="11" t="s">
        <v>140</v>
      </c>
      <c r="B130" s="12" t="s">
        <v>141</v>
      </c>
      <c r="C130" s="13">
        <v>10000</v>
      </c>
      <c r="D130" s="13">
        <v>10000</v>
      </c>
      <c r="E130" s="10">
        <f t="shared" si="1"/>
        <v>100</v>
      </c>
    </row>
    <row r="131" spans="1:5" ht="52.8" outlineLevel="1" collapsed="1" x14ac:dyDescent="0.25">
      <c r="A131" s="11" t="s">
        <v>142</v>
      </c>
      <c r="B131" s="12" t="s">
        <v>143</v>
      </c>
      <c r="C131" s="13">
        <v>2080</v>
      </c>
      <c r="D131" s="13">
        <v>2080</v>
      </c>
      <c r="E131" s="10">
        <f t="shared" si="1"/>
        <v>100</v>
      </c>
    </row>
    <row r="132" spans="1:5" ht="52.8" hidden="1" outlineLevel="7" x14ac:dyDescent="0.25">
      <c r="A132" s="14" t="s">
        <v>142</v>
      </c>
      <c r="B132" s="15" t="s">
        <v>143</v>
      </c>
      <c r="C132" s="16">
        <v>2080</v>
      </c>
      <c r="D132" s="16">
        <v>2080</v>
      </c>
      <c r="E132" s="10">
        <f t="shared" si="1"/>
        <v>100</v>
      </c>
    </row>
    <row r="133" spans="1:5" ht="79.2" outlineLevel="1" collapsed="1" x14ac:dyDescent="0.25">
      <c r="A133" s="11" t="s">
        <v>144</v>
      </c>
      <c r="B133" s="12" t="s">
        <v>145</v>
      </c>
      <c r="C133" s="13">
        <v>7920</v>
      </c>
      <c r="D133" s="13">
        <v>7920</v>
      </c>
      <c r="E133" s="10">
        <f t="shared" ref="E133:E159" si="2">D133/C133*100</f>
        <v>100</v>
      </c>
    </row>
    <row r="134" spans="1:5" ht="66" hidden="1" outlineLevel="7" x14ac:dyDescent="0.25">
      <c r="A134" s="14" t="s">
        <v>144</v>
      </c>
      <c r="B134" s="15" t="s">
        <v>145</v>
      </c>
      <c r="C134" s="16">
        <v>7920</v>
      </c>
      <c r="D134" s="16">
        <v>7920</v>
      </c>
      <c r="E134" s="10">
        <f t="shared" si="2"/>
        <v>100</v>
      </c>
    </row>
    <row r="135" spans="1:5" ht="237.6" x14ac:dyDescent="0.25">
      <c r="A135" s="11" t="s">
        <v>146</v>
      </c>
      <c r="B135" s="17" t="s">
        <v>147</v>
      </c>
      <c r="C135" s="13">
        <v>7000</v>
      </c>
      <c r="D135" s="13">
        <v>7000</v>
      </c>
      <c r="E135" s="10">
        <f t="shared" si="2"/>
        <v>100</v>
      </c>
    </row>
    <row r="136" spans="1:5" ht="39.6" outlineLevel="1" collapsed="1" x14ac:dyDescent="0.25">
      <c r="A136" s="11" t="s">
        <v>148</v>
      </c>
      <c r="B136" s="12" t="s">
        <v>149</v>
      </c>
      <c r="C136" s="13">
        <v>7000</v>
      </c>
      <c r="D136" s="13">
        <v>7000</v>
      </c>
      <c r="E136" s="10">
        <f t="shared" si="2"/>
        <v>100</v>
      </c>
    </row>
    <row r="137" spans="1:5" ht="26.4" hidden="1" outlineLevel="7" x14ac:dyDescent="0.25">
      <c r="A137" s="14" t="s">
        <v>148</v>
      </c>
      <c r="B137" s="15" t="s">
        <v>149</v>
      </c>
      <c r="C137" s="16">
        <v>7000</v>
      </c>
      <c r="D137" s="16">
        <v>7000</v>
      </c>
      <c r="E137" s="10">
        <f t="shared" si="2"/>
        <v>100</v>
      </c>
    </row>
    <row r="138" spans="1:5" ht="79.2" x14ac:dyDescent="0.25">
      <c r="A138" s="11" t="s">
        <v>150</v>
      </c>
      <c r="B138" s="12" t="s">
        <v>151</v>
      </c>
      <c r="C138" s="13">
        <v>296200</v>
      </c>
      <c r="D138" s="13">
        <v>287038.77</v>
      </c>
      <c r="E138" s="10">
        <f t="shared" si="2"/>
        <v>96.907079675894664</v>
      </c>
    </row>
    <row r="139" spans="1:5" ht="66" outlineLevel="1" collapsed="1" x14ac:dyDescent="0.25">
      <c r="A139" s="11" t="s">
        <v>152</v>
      </c>
      <c r="B139" s="12" t="s">
        <v>153</v>
      </c>
      <c r="C139" s="13">
        <v>296200</v>
      </c>
      <c r="D139" s="13">
        <v>287038.77</v>
      </c>
      <c r="E139" s="10">
        <f t="shared" si="2"/>
        <v>96.907079675894664</v>
      </c>
    </row>
    <row r="140" spans="1:5" ht="66" hidden="1" outlineLevel="7" x14ac:dyDescent="0.25">
      <c r="A140" s="14" t="s">
        <v>152</v>
      </c>
      <c r="B140" s="15" t="s">
        <v>153</v>
      </c>
      <c r="C140" s="16">
        <v>296200</v>
      </c>
      <c r="D140" s="16">
        <v>287038.77</v>
      </c>
      <c r="E140" s="10">
        <f t="shared" si="2"/>
        <v>96.907079675894664</v>
      </c>
    </row>
    <row r="141" spans="1:5" ht="92.4" x14ac:dyDescent="0.25">
      <c r="A141" s="11" t="s">
        <v>154</v>
      </c>
      <c r="B141" s="12" t="s">
        <v>155</v>
      </c>
      <c r="C141" s="13">
        <v>3591209.88</v>
      </c>
      <c r="D141" s="13">
        <v>3577578.44</v>
      </c>
      <c r="E141" s="10">
        <f t="shared" si="2"/>
        <v>99.620422073465676</v>
      </c>
    </row>
    <row r="142" spans="1:5" ht="92.4" outlineLevel="1" collapsed="1" x14ac:dyDescent="0.25">
      <c r="A142" s="11" t="s">
        <v>156</v>
      </c>
      <c r="B142" s="12" t="s">
        <v>157</v>
      </c>
      <c r="C142" s="13">
        <v>3591209.88</v>
      </c>
      <c r="D142" s="13">
        <v>3577578.44</v>
      </c>
      <c r="E142" s="10">
        <f t="shared" si="2"/>
        <v>99.620422073465676</v>
      </c>
    </row>
    <row r="143" spans="1:5" ht="79.2" hidden="1" outlineLevel="7" x14ac:dyDescent="0.25">
      <c r="A143" s="14" t="s">
        <v>156</v>
      </c>
      <c r="B143" s="15" t="s">
        <v>157</v>
      </c>
      <c r="C143" s="16">
        <v>3591209.88</v>
      </c>
      <c r="D143" s="16">
        <v>3577578.44</v>
      </c>
      <c r="E143" s="10">
        <f t="shared" si="2"/>
        <v>99.620422073465676</v>
      </c>
    </row>
    <row r="144" spans="1:5" ht="79.2" x14ac:dyDescent="0.25">
      <c r="A144" s="11" t="s">
        <v>158</v>
      </c>
      <c r="B144" s="12" t="s">
        <v>159</v>
      </c>
      <c r="C144" s="13">
        <v>20000</v>
      </c>
      <c r="D144" s="13">
        <v>20000</v>
      </c>
      <c r="E144" s="10">
        <f t="shared" si="2"/>
        <v>100</v>
      </c>
    </row>
    <row r="145" spans="1:5" ht="66" outlineLevel="1" collapsed="1" x14ac:dyDescent="0.25">
      <c r="A145" s="11" t="s">
        <v>160</v>
      </c>
      <c r="B145" s="12" t="s">
        <v>161</v>
      </c>
      <c r="C145" s="13">
        <v>20000</v>
      </c>
      <c r="D145" s="13">
        <v>20000</v>
      </c>
      <c r="E145" s="10">
        <f t="shared" si="2"/>
        <v>100</v>
      </c>
    </row>
    <row r="146" spans="1:5" ht="52.8" hidden="1" outlineLevel="7" x14ac:dyDescent="0.25">
      <c r="A146" s="14" t="s">
        <v>160</v>
      </c>
      <c r="B146" s="15" t="s">
        <v>161</v>
      </c>
      <c r="C146" s="16">
        <v>20000</v>
      </c>
      <c r="D146" s="16">
        <v>20000</v>
      </c>
      <c r="E146" s="10">
        <f t="shared" si="2"/>
        <v>100</v>
      </c>
    </row>
    <row r="147" spans="1:5" ht="105.6" x14ac:dyDescent="0.25">
      <c r="A147" s="11" t="s">
        <v>162</v>
      </c>
      <c r="B147" s="12" t="s">
        <v>163</v>
      </c>
      <c r="C147" s="13">
        <v>0</v>
      </c>
      <c r="D147" s="13">
        <v>0</v>
      </c>
      <c r="E147" s="10"/>
    </row>
    <row r="148" spans="1:5" ht="79.2" outlineLevel="1" collapsed="1" x14ac:dyDescent="0.25">
      <c r="A148" s="11" t="s">
        <v>164</v>
      </c>
      <c r="B148" s="12" t="s">
        <v>165</v>
      </c>
      <c r="C148" s="13">
        <v>0</v>
      </c>
      <c r="D148" s="13">
        <v>0</v>
      </c>
      <c r="E148" s="10"/>
    </row>
    <row r="149" spans="1:5" ht="66" hidden="1" outlineLevel="7" x14ac:dyDescent="0.25">
      <c r="A149" s="14" t="s">
        <v>164</v>
      </c>
      <c r="B149" s="15" t="s">
        <v>165</v>
      </c>
      <c r="C149" s="16">
        <v>0</v>
      </c>
      <c r="D149" s="16">
        <v>0</v>
      </c>
      <c r="E149" s="10" t="e">
        <f t="shared" si="2"/>
        <v>#DIV/0!</v>
      </c>
    </row>
    <row r="150" spans="1:5" ht="92.4" x14ac:dyDescent="0.25">
      <c r="A150" s="11" t="s">
        <v>166</v>
      </c>
      <c r="B150" s="12" t="s">
        <v>167</v>
      </c>
      <c r="C150" s="13">
        <v>1925334.52</v>
      </c>
      <c r="D150" s="13">
        <v>1916934.52</v>
      </c>
      <c r="E150" s="10">
        <f t="shared" si="2"/>
        <v>99.563712180260495</v>
      </c>
    </row>
    <row r="151" spans="1:5" ht="105.6" outlineLevel="1" collapsed="1" x14ac:dyDescent="0.25">
      <c r="A151" s="11" t="s">
        <v>168</v>
      </c>
      <c r="B151" s="12" t="s">
        <v>169</v>
      </c>
      <c r="C151" s="13">
        <v>1849734.52</v>
      </c>
      <c r="D151" s="13">
        <v>1849734.52</v>
      </c>
      <c r="E151" s="10">
        <f t="shared" si="2"/>
        <v>100</v>
      </c>
    </row>
    <row r="152" spans="1:5" ht="92.4" hidden="1" outlineLevel="7" x14ac:dyDescent="0.25">
      <c r="A152" s="14" t="s">
        <v>168</v>
      </c>
      <c r="B152" s="15" t="s">
        <v>169</v>
      </c>
      <c r="C152" s="16">
        <v>1849734.52</v>
      </c>
      <c r="D152" s="16">
        <v>1849734.52</v>
      </c>
      <c r="E152" s="10">
        <f t="shared" si="2"/>
        <v>100</v>
      </c>
    </row>
    <row r="153" spans="1:5" ht="118.8" outlineLevel="1" collapsed="1" x14ac:dyDescent="0.25">
      <c r="A153" s="11" t="s">
        <v>170</v>
      </c>
      <c r="B153" s="12" t="s">
        <v>171</v>
      </c>
      <c r="C153" s="13">
        <v>75600</v>
      </c>
      <c r="D153" s="13">
        <v>67200</v>
      </c>
      <c r="E153" s="10">
        <f t="shared" si="2"/>
        <v>88.888888888888886</v>
      </c>
    </row>
    <row r="154" spans="1:5" ht="105.6" hidden="1" outlineLevel="7" x14ac:dyDescent="0.25">
      <c r="A154" s="14" t="s">
        <v>170</v>
      </c>
      <c r="B154" s="15" t="s">
        <v>171</v>
      </c>
      <c r="C154" s="16">
        <v>75600</v>
      </c>
      <c r="D154" s="16">
        <v>67200</v>
      </c>
      <c r="E154" s="10">
        <f t="shared" si="2"/>
        <v>88.888888888888886</v>
      </c>
    </row>
    <row r="155" spans="1:5" ht="66" x14ac:dyDescent="0.25">
      <c r="A155" s="11" t="s">
        <v>172</v>
      </c>
      <c r="B155" s="12" t="s">
        <v>173</v>
      </c>
      <c r="C155" s="13">
        <v>1323000</v>
      </c>
      <c r="D155" s="13">
        <v>1323000</v>
      </c>
      <c r="E155" s="10">
        <f t="shared" si="2"/>
        <v>100</v>
      </c>
    </row>
    <row r="156" spans="1:5" ht="79.2" outlineLevel="1" collapsed="1" x14ac:dyDescent="0.25">
      <c r="A156" s="11" t="s">
        <v>174</v>
      </c>
      <c r="B156" s="12" t="s">
        <v>175</v>
      </c>
      <c r="C156" s="13">
        <v>1323000</v>
      </c>
      <c r="D156" s="13">
        <v>1323000</v>
      </c>
      <c r="E156" s="10">
        <f t="shared" si="2"/>
        <v>100</v>
      </c>
    </row>
    <row r="157" spans="1:5" ht="66" hidden="1" outlineLevel="7" x14ac:dyDescent="0.25">
      <c r="A157" s="14" t="s">
        <v>174</v>
      </c>
      <c r="B157" s="15" t="s">
        <v>175</v>
      </c>
      <c r="C157" s="16">
        <v>1323000</v>
      </c>
      <c r="D157" s="16">
        <v>1323000</v>
      </c>
      <c r="E157" s="10">
        <f t="shared" si="2"/>
        <v>100</v>
      </c>
    </row>
    <row r="158" spans="1:5" ht="13.2" x14ac:dyDescent="0.25">
      <c r="A158" s="11" t="s">
        <v>176</v>
      </c>
      <c r="B158" s="12" t="s">
        <v>177</v>
      </c>
      <c r="C158" s="13">
        <v>42893540.420000002</v>
      </c>
      <c r="D158" s="13">
        <v>42273882.799999997</v>
      </c>
      <c r="E158" s="10">
        <f t="shared" si="2"/>
        <v>98.555359119502583</v>
      </c>
    </row>
    <row r="159" spans="1:5" ht="26.4" outlineLevel="1" collapsed="1" x14ac:dyDescent="0.25">
      <c r="A159" s="11" t="s">
        <v>178</v>
      </c>
      <c r="B159" s="12" t="s">
        <v>179</v>
      </c>
      <c r="C159" s="13">
        <v>42893540.420000002</v>
      </c>
      <c r="D159" s="13">
        <v>42273882.799999997</v>
      </c>
      <c r="E159" s="10">
        <f t="shared" si="2"/>
        <v>98.555359119502583</v>
      </c>
    </row>
    <row r="160" spans="1:5" ht="26.4" hidden="1" outlineLevel="7" x14ac:dyDescent="0.25">
      <c r="A160" s="14" t="s">
        <v>178</v>
      </c>
      <c r="B160" s="15" t="s">
        <v>179</v>
      </c>
      <c r="C160" s="16">
        <v>42893540.420000002</v>
      </c>
      <c r="D160" s="16">
        <v>42273882.799999997</v>
      </c>
      <c r="E160" s="16"/>
    </row>
  </sheetData>
  <mergeCells count="1">
    <mergeCell ref="A1:E1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Бюджет!LAST_CELL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rep:2.43.0.63</dc:description>
  <cp:lastModifiedBy>Admin</cp:lastModifiedBy>
  <dcterms:created xsi:type="dcterms:W3CDTF">2018-04-11T10:09:06Z</dcterms:created>
  <dcterms:modified xsi:type="dcterms:W3CDTF">2018-04-11T10:41:38Z</dcterms:modified>
</cp:coreProperties>
</file>