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Бюджет!#REF!</definedName>
    <definedName name="LAST_CELL" localSheetId="0">Бюджет!$I$38</definedName>
    <definedName name="SIGN" localSheetId="0">Бюджет!$A$13:$G$14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6" i="1"/>
</calcChain>
</file>

<file path=xl/sharedStrings.xml><?xml version="1.0" encoding="utf-8"?>
<sst xmlns="http://schemas.openxmlformats.org/spreadsheetml/2006/main" count="35" uniqueCount="35">
  <si>
    <t>Лимиты 2017 год</t>
  </si>
  <si>
    <t>Итого</t>
  </si>
  <si>
    <t>Муниципальная программа "Развитие образования Ковернинского муниципального района Нижегородской области"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</si>
  <si>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 до 2017 года"</t>
  </si>
  <si>
    <t>Муниципальная программа "Развитие физической культуры и спорта в Ковернинском муниципальном районе Нижегородской области на 2015-2017 годы"</t>
  </si>
  <si>
    <t>Муниципальная программа "Развитие культуры Ковернинского муниципального района Нижегородской области на 2015-2017 годы"</t>
  </si>
  <si>
    <t>Муниципальная программа "Социальная поддержка граждан Ковернинского муниципального района Нижегородской области на 2015-2017 годы"</t>
  </si>
  <si>
    <t>Муниципальная программа "Содействие занятости населения Ковернинского муниципального района Нижегородской области на 2015-2017 годы"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</si>
  <si>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</si>
  <si>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</si>
  <si>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Муниципальная программа "Обеспечение функционирования единой дежурно-диспетчерской службы и создания системы обеспечения вызова экстренных оперативных служб по единому номеру "112" в Ковернинском муниципальном районе Нижегородской области на 2015-2017 годы"</t>
  </si>
  <si>
    <t>Муниципальная программа "Внедрение спутниковых навигационных технологий с использованием системы ГЛОНАСС в Ковернинском муниципальном районе Нижегородской области на 2015-2017 годы"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</si>
  <si>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 на 2015-2017 годы"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</si>
  <si>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</si>
  <si>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Программа "Развитие агропромышленного комплекса Ковернинского муниципального района Нижегородской области"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</si>
  <si>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</si>
  <si>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</si>
  <si>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 на 2015-2017 годы"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</si>
  <si>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 на 2015-2017 годы"</t>
  </si>
  <si>
    <t>Муниципальная программа "Повышение безопасности дорожного движения в Ковернинском районе Нижегородской области на 2015-2017 годы"</t>
  </si>
  <si>
    <t>Муниципальная программа "Экологическая безопасность Ковернинского муниципального района Нижегородской области на 2015-2017 годы"</t>
  </si>
  <si>
    <t>Муниципальная программа "Противодействие коррупции в Ковернинском муниципальном районе Нижегородской области на 2015-2017 годы"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</si>
  <si>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 на 2015-2017 годы"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</si>
  <si>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 на 2015-2017 годы"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</si>
  <si>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 на 2015-2017 годы"</t>
  </si>
  <si>
    <t>Муниципальная программа "Улучшение условий и охраны труда в Ковернинском муниципальном районе Нижегородской области на 2015-2017 годы"</t>
  </si>
  <si>
    <t>Муниципальная программа "Построение, внедрение и развитие АПК "Безопасный город" на территории Ковернинского муниципального района Нижегородской области на 2016-2020 годы"</t>
  </si>
  <si>
    <t>Муниципальная программа "Обеспечение жильем молодых семей Ковернинского муниципального района Нижегородской области"</t>
  </si>
  <si>
    <t>Непрограммные расходы</t>
  </si>
  <si>
    <t>тыс.руб.</t>
  </si>
  <si>
    <t>№ пр.</t>
  </si>
  <si>
    <t>Наименование муниципальной программы</t>
  </si>
  <si>
    <t>% исполнения</t>
  </si>
  <si>
    <t>Исполнение  муниципальных программ и непрограммных расходов Ковернинского муниципального района за 2017 год</t>
  </si>
  <si>
    <t>Исполнено на 01.01.18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</si>
</sst>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3" x14ac:knownFonts="1">
    <font>
      <sz val="10"/>
      <name val="Arial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NumberFormat="1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0" fontId="2" fillId="0" borderId="0" xfId="0" applyFont="1"/>
    <xf numFmtId="0" fontId="2" fillId="0" borderId="0" xfId="0" applyNumberFormat="1" applyFont="1"/>
    <xf numFmtId="0" fontId="2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/>
    <xf numFmtId="49" fontId="1" fillId="0" borderId="1" xfId="0" applyNumberFormat="1" applyFont="1" applyBorder="1" applyAlignment="1" applyProtection="1">
      <alignment horizontal="center" vertical="center" wrapText="1"/>
    </xf>
    <xf numFmtId="164" fontId="1" fillId="0" borderId="1" xfId="0" applyNumberFormat="1" applyFont="1" applyBorder="1" applyAlignment="1" applyProtection="1">
      <alignment horizontal="right"/>
    </xf>
    <xf numFmtId="0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164" fontId="2" fillId="0" borderId="1" xfId="0" applyNumberFormat="1" applyFont="1" applyBorder="1" applyAlignment="1" applyProtection="1">
      <alignment horizontal="right" vertical="center" wrapText="1"/>
    </xf>
    <xf numFmtId="165" fontId="2" fillId="0" borderId="1" xfId="0" applyNumberFormat="1" applyFont="1" applyBorder="1" applyAlignment="1" applyProtection="1">
      <alignment horizontal="left" vertical="center" wrapText="1"/>
    </xf>
    <xf numFmtId="166" fontId="1" fillId="0" borderId="0" xfId="0" applyNumberFormat="1" applyFont="1" applyBorder="1" applyAlignment="1" applyProtection="1">
      <alignment horizontal="center"/>
    </xf>
    <xf numFmtId="166" fontId="2" fillId="0" borderId="0" xfId="0" applyNumberFormat="1" applyFont="1" applyBorder="1" applyAlignment="1" applyProtection="1">
      <alignment horizontal="right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166" fontId="2" fillId="0" borderId="0" xfId="0" applyNumberFormat="1" applyFont="1"/>
    <xf numFmtId="166" fontId="2" fillId="0" borderId="1" xfId="0" applyNumberFormat="1" applyFont="1" applyBorder="1" applyAlignment="1">
      <alignment horizontal="right" vertical="center"/>
    </xf>
    <xf numFmtId="166" fontId="1" fillId="0" borderId="1" xfId="0" applyNumberFormat="1" applyFont="1" applyBorder="1" applyAlignment="1">
      <alignment horizontal="right" vertical="center"/>
    </xf>
    <xf numFmtId="0" fontId="1" fillId="0" borderId="1" xfId="0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1" xfId="0" applyNumberFormat="1" applyFont="1" applyBorder="1" applyAlignment="1" applyProtection="1">
      <alignment horizontal="left"/>
    </xf>
    <xf numFmtId="0" fontId="2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3"/>
  <sheetViews>
    <sheetView showGridLines="0" tabSelected="1" workbookViewId="0">
      <selection activeCell="J9" sqref="J9"/>
    </sheetView>
  </sheetViews>
  <sheetFormatPr defaultRowHeight="13.8" x14ac:dyDescent="0.25"/>
  <cols>
    <col min="1" max="1" width="4" style="4" customWidth="1"/>
    <col min="2" max="2" width="60.33203125" style="3" customWidth="1"/>
    <col min="3" max="3" width="10" style="3" customWidth="1"/>
    <col min="4" max="4" width="11" style="3" customWidth="1"/>
    <col min="5" max="5" width="9.109375" style="18" customWidth="1"/>
    <col min="6" max="6" width="13.109375" style="3" customWidth="1"/>
    <col min="7" max="9" width="9.109375" style="3" customWidth="1"/>
    <col min="10" max="16384" width="8.88671875" style="3"/>
  </cols>
  <sheetData>
    <row r="1" spans="1:9" x14ac:dyDescent="0.25">
      <c r="A1" s="1"/>
      <c r="B1" s="2"/>
      <c r="C1" s="2"/>
      <c r="D1" s="2"/>
      <c r="E1" s="15"/>
      <c r="F1" s="2"/>
      <c r="G1" s="2"/>
      <c r="H1" s="2"/>
      <c r="I1" s="2"/>
    </row>
    <row r="2" spans="1:9" x14ac:dyDescent="0.25">
      <c r="B2" s="22"/>
      <c r="C2" s="22"/>
      <c r="D2" s="22"/>
      <c r="E2" s="22"/>
      <c r="F2" s="22"/>
    </row>
    <row r="3" spans="1:9" ht="43.8" customHeight="1" x14ac:dyDescent="0.25">
      <c r="B3" s="23" t="s">
        <v>33</v>
      </c>
      <c r="C3" s="24"/>
      <c r="D3" s="24"/>
      <c r="E3" s="24"/>
      <c r="F3" s="5"/>
    </row>
    <row r="4" spans="1:9" x14ac:dyDescent="0.25">
      <c r="B4" s="6"/>
      <c r="C4" s="7"/>
      <c r="D4" s="7"/>
      <c r="E4" s="16" t="s">
        <v>29</v>
      </c>
      <c r="F4" s="7"/>
      <c r="G4" s="7"/>
      <c r="H4" s="8"/>
      <c r="I4" s="8"/>
    </row>
    <row r="5" spans="1:9" ht="41.4" x14ac:dyDescent="0.25">
      <c r="A5" s="21" t="s">
        <v>30</v>
      </c>
      <c r="B5" s="9" t="s">
        <v>31</v>
      </c>
      <c r="C5" s="9" t="s">
        <v>0</v>
      </c>
      <c r="D5" s="9" t="s">
        <v>34</v>
      </c>
      <c r="E5" s="17" t="s">
        <v>32</v>
      </c>
    </row>
    <row r="6" spans="1:9" x14ac:dyDescent="0.25">
      <c r="A6" s="25" t="s">
        <v>1</v>
      </c>
      <c r="B6" s="26"/>
      <c r="C6" s="10">
        <v>637394.19999999995</v>
      </c>
      <c r="D6" s="10">
        <v>629226.69999999995</v>
      </c>
      <c r="E6" s="20">
        <f>D6/C6*100</f>
        <v>98.71861086906658</v>
      </c>
    </row>
    <row r="7" spans="1:9" ht="27.6" x14ac:dyDescent="0.25">
      <c r="A7" s="11">
        <v>1</v>
      </c>
      <c r="B7" s="12" t="s">
        <v>2</v>
      </c>
      <c r="C7" s="13">
        <v>340583</v>
      </c>
      <c r="D7" s="13">
        <v>333573</v>
      </c>
      <c r="E7" s="19">
        <f t="shared" ref="E7:E33" si="0">D7/C7*100</f>
        <v>97.941764562529542</v>
      </c>
    </row>
    <row r="8" spans="1:9" ht="55.2" x14ac:dyDescent="0.25">
      <c r="A8" s="11">
        <v>2</v>
      </c>
      <c r="B8" s="12" t="s">
        <v>3</v>
      </c>
      <c r="C8" s="13">
        <v>15</v>
      </c>
      <c r="D8" s="13">
        <v>15</v>
      </c>
      <c r="E8" s="19">
        <f t="shared" si="0"/>
        <v>100</v>
      </c>
    </row>
    <row r="9" spans="1:9" ht="41.4" x14ac:dyDescent="0.25">
      <c r="A9" s="11">
        <v>3</v>
      </c>
      <c r="B9" s="12" t="s">
        <v>4</v>
      </c>
      <c r="C9" s="13">
        <v>6539.1</v>
      </c>
      <c r="D9" s="13">
        <v>6506.9</v>
      </c>
      <c r="E9" s="19">
        <f t="shared" si="0"/>
        <v>99.507577495373965</v>
      </c>
    </row>
    <row r="10" spans="1:9" ht="41.4" x14ac:dyDescent="0.25">
      <c r="A10" s="11">
        <v>4</v>
      </c>
      <c r="B10" s="12" t="s">
        <v>5</v>
      </c>
      <c r="C10" s="13">
        <v>46335.9</v>
      </c>
      <c r="D10" s="13">
        <v>46259.1</v>
      </c>
      <c r="E10" s="19">
        <f t="shared" si="0"/>
        <v>99.834253785941357</v>
      </c>
    </row>
    <row r="11" spans="1:9" ht="41.4" x14ac:dyDescent="0.25">
      <c r="A11" s="11">
        <v>5</v>
      </c>
      <c r="B11" s="12" t="s">
        <v>6</v>
      </c>
      <c r="C11" s="13">
        <v>1029.8</v>
      </c>
      <c r="D11" s="13">
        <v>1027</v>
      </c>
      <c r="E11" s="19">
        <f t="shared" si="0"/>
        <v>99.728102544183344</v>
      </c>
    </row>
    <row r="12" spans="1:9" ht="41.4" x14ac:dyDescent="0.25">
      <c r="A12" s="11">
        <v>6</v>
      </c>
      <c r="B12" s="12" t="s">
        <v>7</v>
      </c>
      <c r="C12" s="13">
        <v>200</v>
      </c>
      <c r="D12" s="13">
        <v>199.6</v>
      </c>
      <c r="E12" s="19">
        <f t="shared" si="0"/>
        <v>99.8</v>
      </c>
    </row>
    <row r="13" spans="1:9" ht="41.4" x14ac:dyDescent="0.25">
      <c r="A13" s="11">
        <v>7</v>
      </c>
      <c r="B13" s="12" t="s">
        <v>8</v>
      </c>
      <c r="C13" s="13">
        <v>36831</v>
      </c>
      <c r="D13" s="13">
        <v>36724</v>
      </c>
      <c r="E13" s="19">
        <f t="shared" si="0"/>
        <v>99.70948385870598</v>
      </c>
    </row>
    <row r="14" spans="1:9" ht="43.8" customHeight="1" x14ac:dyDescent="0.25">
      <c r="A14" s="11">
        <v>8</v>
      </c>
      <c r="B14" s="12" t="s">
        <v>9</v>
      </c>
      <c r="C14" s="13">
        <v>20232.400000000001</v>
      </c>
      <c r="D14" s="13">
        <v>20088.599999999999</v>
      </c>
      <c r="E14" s="19">
        <f t="shared" si="0"/>
        <v>99.289258812597609</v>
      </c>
    </row>
    <row r="15" spans="1:9" ht="69" x14ac:dyDescent="0.25">
      <c r="A15" s="11">
        <v>9</v>
      </c>
      <c r="B15" s="14" t="s">
        <v>10</v>
      </c>
      <c r="C15" s="13">
        <v>3194.9</v>
      </c>
      <c r="D15" s="13">
        <v>3123.7</v>
      </c>
      <c r="E15" s="19">
        <f t="shared" si="0"/>
        <v>97.77144824564148</v>
      </c>
    </row>
    <row r="16" spans="1:9" ht="55.2" x14ac:dyDescent="0.25">
      <c r="A16" s="11">
        <v>10</v>
      </c>
      <c r="B16" s="12" t="s">
        <v>11</v>
      </c>
      <c r="C16" s="13">
        <v>93</v>
      </c>
      <c r="D16" s="13">
        <v>86.9</v>
      </c>
      <c r="E16" s="19">
        <f t="shared" si="0"/>
        <v>93.44086021505376</v>
      </c>
    </row>
    <row r="17" spans="1:5" ht="48.6" customHeight="1" x14ac:dyDescent="0.25">
      <c r="A17" s="11">
        <v>11</v>
      </c>
      <c r="B17" s="12" t="s">
        <v>12</v>
      </c>
      <c r="C17" s="13">
        <v>44.3</v>
      </c>
      <c r="D17" s="13">
        <v>44.2</v>
      </c>
      <c r="E17" s="19">
        <f t="shared" si="0"/>
        <v>99.774266365688504</v>
      </c>
    </row>
    <row r="18" spans="1:5" ht="41.4" x14ac:dyDescent="0.25">
      <c r="A18" s="11">
        <v>12</v>
      </c>
      <c r="B18" s="12" t="s">
        <v>13</v>
      </c>
      <c r="C18" s="13">
        <v>3582</v>
      </c>
      <c r="D18" s="13">
        <v>3571.2</v>
      </c>
      <c r="E18" s="19">
        <f t="shared" si="0"/>
        <v>99.698492462311549</v>
      </c>
    </row>
    <row r="19" spans="1:5" ht="27.6" x14ac:dyDescent="0.25">
      <c r="A19" s="11">
        <v>13</v>
      </c>
      <c r="B19" s="12" t="s">
        <v>14</v>
      </c>
      <c r="C19" s="13">
        <v>71448.100000000006</v>
      </c>
      <c r="D19" s="13">
        <v>71448.100000000006</v>
      </c>
      <c r="E19" s="19">
        <f t="shared" si="0"/>
        <v>100</v>
      </c>
    </row>
    <row r="20" spans="1:5" ht="41.4" x14ac:dyDescent="0.25">
      <c r="A20" s="11">
        <v>14</v>
      </c>
      <c r="B20" s="12" t="s">
        <v>15</v>
      </c>
      <c r="C20" s="13">
        <v>55908.3</v>
      </c>
      <c r="D20" s="13">
        <v>55863.3</v>
      </c>
      <c r="E20" s="19">
        <f t="shared" si="0"/>
        <v>99.919511056497868</v>
      </c>
    </row>
    <row r="21" spans="1:5" ht="41.4" x14ac:dyDescent="0.25">
      <c r="A21" s="11">
        <v>15</v>
      </c>
      <c r="B21" s="12" t="s">
        <v>16</v>
      </c>
      <c r="C21" s="13">
        <v>816.9</v>
      </c>
      <c r="D21" s="13">
        <v>816.7</v>
      </c>
      <c r="E21" s="19">
        <f t="shared" si="0"/>
        <v>99.975517199167598</v>
      </c>
    </row>
    <row r="22" spans="1:5" ht="58.8" customHeight="1" x14ac:dyDescent="0.25">
      <c r="A22" s="11">
        <v>16</v>
      </c>
      <c r="B22" s="12" t="s">
        <v>17</v>
      </c>
      <c r="C22" s="13">
        <v>298.3</v>
      </c>
      <c r="D22" s="13">
        <v>291.2</v>
      </c>
      <c r="E22" s="19">
        <f t="shared" si="0"/>
        <v>97.619845792826013</v>
      </c>
    </row>
    <row r="23" spans="1:5" ht="41.4" x14ac:dyDescent="0.25">
      <c r="A23" s="11">
        <v>17</v>
      </c>
      <c r="B23" s="12" t="s">
        <v>18</v>
      </c>
      <c r="C23" s="13">
        <v>56</v>
      </c>
      <c r="D23" s="13">
        <v>55</v>
      </c>
      <c r="E23" s="19">
        <f t="shared" si="0"/>
        <v>98.214285714285708</v>
      </c>
    </row>
    <row r="24" spans="1:5" ht="41.4" x14ac:dyDescent="0.25">
      <c r="A24" s="11">
        <v>18</v>
      </c>
      <c r="B24" s="12" t="s">
        <v>19</v>
      </c>
      <c r="C24" s="13">
        <v>15</v>
      </c>
      <c r="D24" s="13">
        <v>15</v>
      </c>
      <c r="E24" s="19">
        <f t="shared" si="0"/>
        <v>100</v>
      </c>
    </row>
    <row r="25" spans="1:5" ht="41.4" x14ac:dyDescent="0.25">
      <c r="A25" s="11">
        <v>19</v>
      </c>
      <c r="B25" s="12" t="s">
        <v>20</v>
      </c>
      <c r="C25" s="13">
        <v>105</v>
      </c>
      <c r="D25" s="13">
        <v>102.8</v>
      </c>
      <c r="E25" s="19">
        <f t="shared" si="0"/>
        <v>97.904761904761912</v>
      </c>
    </row>
    <row r="26" spans="1:5" ht="41.4" x14ac:dyDescent="0.25">
      <c r="A26" s="11">
        <v>20</v>
      </c>
      <c r="B26" s="12" t="s">
        <v>21</v>
      </c>
      <c r="C26" s="13">
        <v>10</v>
      </c>
      <c r="D26" s="13">
        <v>10</v>
      </c>
      <c r="E26" s="19">
        <f t="shared" si="0"/>
        <v>100</v>
      </c>
    </row>
    <row r="27" spans="1:5" ht="110.4" x14ac:dyDescent="0.25">
      <c r="A27" s="11">
        <v>21</v>
      </c>
      <c r="B27" s="14" t="s">
        <v>22</v>
      </c>
      <c r="C27" s="13">
        <v>7</v>
      </c>
      <c r="D27" s="13">
        <v>7</v>
      </c>
      <c r="E27" s="19">
        <f t="shared" si="0"/>
        <v>100</v>
      </c>
    </row>
    <row r="28" spans="1:5" ht="41.4" x14ac:dyDescent="0.25">
      <c r="A28" s="11">
        <v>22</v>
      </c>
      <c r="B28" s="12" t="s">
        <v>23</v>
      </c>
      <c r="C28" s="13">
        <v>296.2</v>
      </c>
      <c r="D28" s="13">
        <v>287</v>
      </c>
      <c r="E28" s="19">
        <f t="shared" si="0"/>
        <v>96.893990546927753</v>
      </c>
    </row>
    <row r="29" spans="1:5" ht="41.4" x14ac:dyDescent="0.25">
      <c r="A29" s="11">
        <v>24</v>
      </c>
      <c r="B29" s="12" t="s">
        <v>24</v>
      </c>
      <c r="C29" s="13">
        <v>3591.2</v>
      </c>
      <c r="D29" s="13">
        <v>3577.6</v>
      </c>
      <c r="E29" s="19">
        <f t="shared" si="0"/>
        <v>99.621296502561819</v>
      </c>
    </row>
    <row r="30" spans="1:5" ht="41.4" x14ac:dyDescent="0.25">
      <c r="A30" s="11">
        <v>25</v>
      </c>
      <c r="B30" s="12" t="s">
        <v>25</v>
      </c>
      <c r="C30" s="13">
        <v>20</v>
      </c>
      <c r="D30" s="13">
        <v>20</v>
      </c>
      <c r="E30" s="19">
        <f t="shared" si="0"/>
        <v>100</v>
      </c>
    </row>
    <row r="31" spans="1:5" ht="55.2" x14ac:dyDescent="0.25">
      <c r="A31" s="11">
        <v>27</v>
      </c>
      <c r="B31" s="12" t="s">
        <v>26</v>
      </c>
      <c r="C31" s="13">
        <v>1925.3</v>
      </c>
      <c r="D31" s="13">
        <v>1916.9</v>
      </c>
      <c r="E31" s="19">
        <f t="shared" si="0"/>
        <v>99.563704357762433</v>
      </c>
    </row>
    <row r="32" spans="1:5" ht="27.6" x14ac:dyDescent="0.25">
      <c r="A32" s="11">
        <v>34</v>
      </c>
      <c r="B32" s="12" t="s">
        <v>27</v>
      </c>
      <c r="C32" s="13">
        <v>1323</v>
      </c>
      <c r="D32" s="13">
        <v>1323</v>
      </c>
      <c r="E32" s="19">
        <f t="shared" si="0"/>
        <v>100</v>
      </c>
    </row>
    <row r="33" spans="1:5" x14ac:dyDescent="0.25">
      <c r="A33" s="11"/>
      <c r="B33" s="12" t="s">
        <v>28</v>
      </c>
      <c r="C33" s="13">
        <v>42893.5</v>
      </c>
      <c r="D33" s="13">
        <v>42273.9</v>
      </c>
      <c r="E33" s="19">
        <f t="shared" si="0"/>
        <v>98.555492090876243</v>
      </c>
    </row>
  </sheetData>
  <mergeCells count="3">
    <mergeCell ref="A6:B6"/>
    <mergeCell ref="B2:F2"/>
    <mergeCell ref="B3:E3"/>
  </mergeCells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Бюджет!LAST_CELL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rep:2.43.0.63</dc:description>
  <cp:lastModifiedBy>rashod3</cp:lastModifiedBy>
  <cp:lastPrinted>2017-10-09T10:23:03Z</cp:lastPrinted>
  <dcterms:created xsi:type="dcterms:W3CDTF">2017-10-09T10:23:36Z</dcterms:created>
  <dcterms:modified xsi:type="dcterms:W3CDTF">2018-03-02T11:12:21Z</dcterms:modified>
</cp:coreProperties>
</file>