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36" yWindow="252" windowWidth="15456" windowHeight="10320"/>
  </bookViews>
  <sheets>
    <sheet name="Бюджет" sheetId="3" r:id="rId1"/>
  </sheets>
  <definedNames>
    <definedName name="APPT" localSheetId="0">Бюджет!$A$12</definedName>
    <definedName name="FIO" localSheetId="0">Бюджет!$G$12</definedName>
    <definedName name="SIGN" localSheetId="0">Бюджет!$A$12:$I$13</definedName>
  </definedNames>
  <calcPr calcId="145621"/>
</workbook>
</file>

<file path=xl/calcChain.xml><?xml version="1.0" encoding="utf-8"?>
<calcChain xmlns="http://schemas.openxmlformats.org/spreadsheetml/2006/main">
  <c r="G7" i="3" l="1"/>
  <c r="G8" i="3"/>
  <c r="G9" i="3"/>
  <c r="G10" i="3"/>
  <c r="G11" i="3"/>
  <c r="G12" i="3"/>
  <c r="G13" i="3"/>
  <c r="G14" i="3"/>
  <c r="G15" i="3"/>
  <c r="G16" i="3"/>
  <c r="G17" i="3"/>
  <c r="G18" i="3"/>
  <c r="G19" i="3"/>
  <c r="G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6" i="3"/>
</calcChain>
</file>

<file path=xl/sharedStrings.xml><?xml version="1.0" encoding="utf-8"?>
<sst xmlns="http://schemas.openxmlformats.org/spreadsheetml/2006/main" count="38" uniqueCount="38">
  <si>
    <t>Раздел</t>
  </si>
  <si>
    <t>01</t>
  </si>
  <si>
    <t>02</t>
  </si>
  <si>
    <t>03</t>
  </si>
  <si>
    <t>04</t>
  </si>
  <si>
    <t>05</t>
  </si>
  <si>
    <t>06</t>
  </si>
  <si>
    <t>07</t>
  </si>
  <si>
    <t>08</t>
  </si>
  <si>
    <t>10</t>
  </si>
  <si>
    <t>11</t>
  </si>
  <si>
    <t>12</t>
  </si>
  <si>
    <t>13</t>
  </si>
  <si>
    <t>14</t>
  </si>
  <si>
    <t>Итого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</si>
  <si>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</si>
  <si>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</si>
  <si>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</si>
  <si>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</si>
  <si>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</si>
  <si>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</si>
  <si>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</si>
  <si>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 и кинематография</t>
  </si>
  <si>
    <t>Социальная политика</t>
  </si>
  <si>
    <t>Физическая культура и спорт</t>
  </si>
  <si>
    <t>Средства массовой информации</t>
  </si>
  <si>
    <t>Обслуживание муниципального долга</t>
  </si>
  <si>
    <t>Межбюджетные трансферты</t>
  </si>
  <si>
    <t>тыс.руб.</t>
  </si>
  <si>
    <t>Утвержденный план 2015</t>
  </si>
  <si>
    <t>Уточненный план 2015</t>
  </si>
  <si>
    <t>Исполнено на 01.01.2016</t>
  </si>
  <si>
    <t>% исполнения к утвержденному плану</t>
  </si>
  <si>
    <t>% исполнения к уточненному плану</t>
  </si>
  <si>
    <t>Наименование раздела</t>
  </si>
  <si>
    <t>Исполнение бюджета Ковернинского муниципального района по функциональной классификации расходов (разделам) за 2015 год</t>
  </si>
  <si>
    <t>Начальник финансового управления</t>
  </si>
  <si>
    <t>В.Н.Соколова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</si>
</sst>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5" x14ac:knownFonts="1">
    <font>
      <sz val="10"/>
      <name val="Arial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left"/>
    </xf>
    <xf numFmtId="164" fontId="3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2" fillId="0" borderId="2" xfId="0" applyFont="1" applyBorder="1" applyAlignment="1">
      <alignment horizontal="right" wrapText="1"/>
    </xf>
    <xf numFmtId="0" fontId="0" fillId="0" borderId="2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I21"/>
  <sheetViews>
    <sheetView showGridLines="0" tabSelected="1" topLeftCell="B1" zoomScaleNormal="100" workbookViewId="0">
      <selection activeCell="F21" sqref="F21"/>
    </sheetView>
  </sheetViews>
  <sheetFormatPr defaultColWidth="9.109375" defaultRowHeight="12.75" customHeight="1" x14ac:dyDescent="0.25"/>
  <cols>
    <col min="1" max="1" width="7.44140625" style="1" customWidth="1"/>
    <col min="2" max="2" width="40.88671875" style="1" customWidth="1"/>
    <col min="3" max="5" width="15.44140625" style="1" customWidth="1"/>
    <col min="6" max="6" width="17" style="1" customWidth="1"/>
    <col min="7" max="7" width="14.5546875" style="1" customWidth="1"/>
    <col min="8" max="8" width="13.109375" style="1" bestFit="1" customWidth="1"/>
    <col min="9" max="16384" width="9.109375" style="1"/>
  </cols>
  <sheetData>
    <row r="2" spans="1:9" ht="12.75" customHeight="1" x14ac:dyDescent="0.25">
      <c r="A2" s="13" t="s">
        <v>35</v>
      </c>
      <c r="B2" s="14"/>
      <c r="C2" s="14"/>
      <c r="D2" s="14"/>
      <c r="E2" s="14"/>
      <c r="F2" s="14"/>
      <c r="G2" s="14"/>
    </row>
    <row r="3" spans="1:9" ht="13.2" x14ac:dyDescent="0.25">
      <c r="A3" s="12"/>
      <c r="B3" s="12"/>
      <c r="C3" s="12"/>
      <c r="D3" s="12"/>
      <c r="E3" s="12"/>
      <c r="F3" s="12"/>
      <c r="G3" s="12"/>
      <c r="H3" s="12"/>
    </row>
    <row r="4" spans="1:9" ht="13.2" x14ac:dyDescent="0.25">
      <c r="A4" s="2"/>
      <c r="B4" s="2"/>
      <c r="C4" s="2"/>
      <c r="D4" s="2"/>
      <c r="E4" s="15" t="s">
        <v>28</v>
      </c>
      <c r="F4" s="16"/>
      <c r="G4" s="16"/>
      <c r="H4" s="2"/>
      <c r="I4" s="2"/>
    </row>
    <row r="5" spans="1:9" ht="48.6" customHeight="1" x14ac:dyDescent="0.25">
      <c r="A5" s="3" t="s">
        <v>0</v>
      </c>
      <c r="B5" s="3" t="s">
        <v>34</v>
      </c>
      <c r="C5" s="9" t="s">
        <v>29</v>
      </c>
      <c r="D5" s="9" t="s">
        <v>30</v>
      </c>
      <c r="E5" s="9" t="s">
        <v>31</v>
      </c>
      <c r="F5" s="10" t="s">
        <v>32</v>
      </c>
      <c r="G5" s="10" t="s">
        <v>33</v>
      </c>
    </row>
    <row r="6" spans="1:9" ht="13.2" x14ac:dyDescent="0.25">
      <c r="A6" s="5" t="s">
        <v>1</v>
      </c>
      <c r="B6" s="4" t="s">
        <v>15</v>
      </c>
      <c r="C6" s="6">
        <v>39654.5</v>
      </c>
      <c r="D6" s="6">
        <v>48255.4</v>
      </c>
      <c r="E6" s="6">
        <v>47797.8</v>
      </c>
      <c r="F6" s="11">
        <f>E6/C6*100</f>
        <v>120.5356264736663</v>
      </c>
      <c r="G6" s="11">
        <f>E6/D6*100</f>
        <v>99.05171234721918</v>
      </c>
    </row>
    <row r="7" spans="1:9" ht="13.2" x14ac:dyDescent="0.25">
      <c r="A7" s="5" t="s">
        <v>2</v>
      </c>
      <c r="B7" s="4" t="s">
        <v>16</v>
      </c>
      <c r="C7" s="6">
        <v>852.2</v>
      </c>
      <c r="D7" s="6">
        <v>853.7</v>
      </c>
      <c r="E7" s="6">
        <v>853.7</v>
      </c>
      <c r="F7" s="11">
        <f t="shared" ref="F7:F19" si="0">E7/C7*100</f>
        <v>100.17601501994837</v>
      </c>
      <c r="G7" s="11">
        <f t="shared" ref="G7:G19" si="1">E7/D7*100</f>
        <v>100</v>
      </c>
    </row>
    <row r="8" spans="1:9" ht="26.4" x14ac:dyDescent="0.25">
      <c r="A8" s="5" t="s">
        <v>3</v>
      </c>
      <c r="B8" s="4" t="s">
        <v>17</v>
      </c>
      <c r="C8" s="6">
        <v>4178.3</v>
      </c>
      <c r="D8" s="6">
        <v>4011.1</v>
      </c>
      <c r="E8" s="6">
        <v>3791.7</v>
      </c>
      <c r="F8" s="11">
        <f t="shared" si="0"/>
        <v>90.747433166598839</v>
      </c>
      <c r="G8" s="11">
        <f t="shared" si="1"/>
        <v>94.530178753957756</v>
      </c>
    </row>
    <row r="9" spans="1:9" ht="13.2" x14ac:dyDescent="0.25">
      <c r="A9" s="5" t="s">
        <v>4</v>
      </c>
      <c r="B9" s="4" t="s">
        <v>18</v>
      </c>
      <c r="C9" s="6">
        <v>61144.4</v>
      </c>
      <c r="D9" s="6">
        <v>104945.8</v>
      </c>
      <c r="E9" s="6">
        <v>104188.1</v>
      </c>
      <c r="F9" s="11">
        <f t="shared" si="0"/>
        <v>170.39679839854509</v>
      </c>
      <c r="G9" s="11">
        <f t="shared" si="1"/>
        <v>99.278008267124548</v>
      </c>
    </row>
    <row r="10" spans="1:9" ht="13.2" x14ac:dyDescent="0.25">
      <c r="A10" s="5" t="s">
        <v>5</v>
      </c>
      <c r="B10" s="4" t="s">
        <v>19</v>
      </c>
      <c r="C10" s="6">
        <v>18465.2</v>
      </c>
      <c r="D10" s="6">
        <v>103857.7</v>
      </c>
      <c r="E10" s="6">
        <v>77482.2</v>
      </c>
      <c r="F10" s="11">
        <f t="shared" si="0"/>
        <v>419.61202694798862</v>
      </c>
      <c r="G10" s="11">
        <f t="shared" si="1"/>
        <v>74.604194007762544</v>
      </c>
    </row>
    <row r="11" spans="1:9" ht="13.2" x14ac:dyDescent="0.25">
      <c r="A11" s="5" t="s">
        <v>6</v>
      </c>
      <c r="B11" s="4" t="s">
        <v>20</v>
      </c>
      <c r="C11" s="6">
        <v>2292</v>
      </c>
      <c r="D11" s="6">
        <v>83</v>
      </c>
      <c r="E11" s="6">
        <v>73.2</v>
      </c>
      <c r="F11" s="11">
        <f t="shared" si="0"/>
        <v>3.1937172774869111</v>
      </c>
      <c r="G11" s="11">
        <f t="shared" si="1"/>
        <v>88.192771084337352</v>
      </c>
    </row>
    <row r="12" spans="1:9" ht="13.2" x14ac:dyDescent="0.25">
      <c r="A12" s="5" t="s">
        <v>7</v>
      </c>
      <c r="B12" s="4" t="s">
        <v>21</v>
      </c>
      <c r="C12" s="6">
        <v>311958.2</v>
      </c>
      <c r="D12" s="6">
        <v>317378.59999999998</v>
      </c>
      <c r="E12" s="6">
        <v>316223.3</v>
      </c>
      <c r="F12" s="11">
        <f t="shared" si="0"/>
        <v>101.36720240083446</v>
      </c>
      <c r="G12" s="11">
        <f t="shared" si="1"/>
        <v>99.63598679936203</v>
      </c>
    </row>
    <row r="13" spans="1:9" ht="13.2" x14ac:dyDescent="0.25">
      <c r="A13" s="5" t="s">
        <v>8</v>
      </c>
      <c r="B13" s="4" t="s">
        <v>22</v>
      </c>
      <c r="C13" s="6">
        <v>30713.599999999999</v>
      </c>
      <c r="D13" s="6">
        <v>30875.200000000001</v>
      </c>
      <c r="E13" s="6">
        <v>30847.4</v>
      </c>
      <c r="F13" s="11">
        <f t="shared" si="0"/>
        <v>100.43563763284018</v>
      </c>
      <c r="G13" s="11">
        <f t="shared" si="1"/>
        <v>99.909960097424474</v>
      </c>
    </row>
    <row r="14" spans="1:9" ht="13.2" x14ac:dyDescent="0.25">
      <c r="A14" s="5" t="s">
        <v>9</v>
      </c>
      <c r="B14" s="4" t="s">
        <v>23</v>
      </c>
      <c r="C14" s="6">
        <v>20476.2</v>
      </c>
      <c r="D14" s="6">
        <v>30268.5</v>
      </c>
      <c r="E14" s="6">
        <v>30190.1</v>
      </c>
      <c r="F14" s="11">
        <f t="shared" si="0"/>
        <v>147.43995467909085</v>
      </c>
      <c r="G14" s="11">
        <f t="shared" si="1"/>
        <v>99.740984852239123</v>
      </c>
    </row>
    <row r="15" spans="1:9" ht="13.2" x14ac:dyDescent="0.25">
      <c r="A15" s="5" t="s">
        <v>10</v>
      </c>
      <c r="B15" s="4" t="s">
        <v>24</v>
      </c>
      <c r="C15" s="6">
        <v>6193</v>
      </c>
      <c r="D15" s="6">
        <v>6851.6</v>
      </c>
      <c r="E15" s="6">
        <v>6731.5</v>
      </c>
      <c r="F15" s="11">
        <f t="shared" si="0"/>
        <v>108.69530114645568</v>
      </c>
      <c r="G15" s="11">
        <f t="shared" si="1"/>
        <v>98.247124759180338</v>
      </c>
    </row>
    <row r="16" spans="1:9" ht="13.2" x14ac:dyDescent="0.25">
      <c r="A16" s="5" t="s">
        <v>11</v>
      </c>
      <c r="B16" s="4" t="s">
        <v>25</v>
      </c>
      <c r="C16" s="6">
        <v>2303.6999999999998</v>
      </c>
      <c r="D16" s="6">
        <v>2463.3000000000002</v>
      </c>
      <c r="E16" s="6">
        <v>2463.3000000000002</v>
      </c>
      <c r="F16" s="11">
        <f t="shared" si="0"/>
        <v>106.92798541476756</v>
      </c>
      <c r="G16" s="11">
        <f t="shared" si="1"/>
        <v>100</v>
      </c>
    </row>
    <row r="17" spans="1:7" ht="13.2" x14ac:dyDescent="0.25">
      <c r="A17" s="5" t="s">
        <v>12</v>
      </c>
      <c r="B17" s="4" t="s">
        <v>26</v>
      </c>
      <c r="C17" s="6">
        <v>1473</v>
      </c>
      <c r="D17" s="6">
        <v>1040.5</v>
      </c>
      <c r="E17" s="6">
        <v>1040.5</v>
      </c>
      <c r="F17" s="11">
        <f t="shared" si="0"/>
        <v>70.638153428377464</v>
      </c>
      <c r="G17" s="11">
        <f t="shared" si="1"/>
        <v>100</v>
      </c>
    </row>
    <row r="18" spans="1:7" ht="13.2" x14ac:dyDescent="0.25">
      <c r="A18" s="5" t="s">
        <v>13</v>
      </c>
      <c r="B18" s="4" t="s">
        <v>27</v>
      </c>
      <c r="C18" s="6">
        <v>14841.7</v>
      </c>
      <c r="D18" s="6">
        <v>14841.7</v>
      </c>
      <c r="E18" s="6">
        <v>14841.7</v>
      </c>
      <c r="F18" s="11">
        <f t="shared" si="0"/>
        <v>100</v>
      </c>
      <c r="G18" s="11">
        <f t="shared" si="1"/>
        <v>100</v>
      </c>
    </row>
    <row r="19" spans="1:7" ht="13.2" x14ac:dyDescent="0.25">
      <c r="A19" s="7" t="s">
        <v>14</v>
      </c>
      <c r="B19" s="7"/>
      <c r="C19" s="8">
        <v>514546</v>
      </c>
      <c r="D19" s="8">
        <v>665726.19999999995</v>
      </c>
      <c r="E19" s="8">
        <v>636524.6</v>
      </c>
      <c r="F19" s="11">
        <f t="shared" si="0"/>
        <v>123.70606320912027</v>
      </c>
      <c r="G19" s="11">
        <f t="shared" si="1"/>
        <v>95.613572066113676</v>
      </c>
    </row>
    <row r="20" spans="1:7" ht="43.2" customHeight="1" x14ac:dyDescent="0.25">
      <c r="B20" s="1" t="s">
        <v>36</v>
      </c>
      <c r="F20" s="1" t="s">
        <v>37</v>
      </c>
    </row>
    <row r="21" spans="1:7" ht="43.2" customHeight="1" x14ac:dyDescent="0.25"/>
  </sheetData>
  <mergeCells count="3">
    <mergeCell ref="A3:H3"/>
    <mergeCell ref="A2:G2"/>
    <mergeCell ref="E4:G4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 Яхина</dc:creator>
  <cp:lastModifiedBy>Admin</cp:lastModifiedBy>
  <cp:lastPrinted>2013-08-01T10:33:54Z</cp:lastPrinted>
  <dcterms:created xsi:type="dcterms:W3CDTF">2002-03-11T10:22:12Z</dcterms:created>
  <dcterms:modified xsi:type="dcterms:W3CDTF">2017-03-14T13:54:57Z</dcterms:modified>
</cp:coreProperties>
</file>