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LAST_CELL" localSheetId="0">Бюджет!$I$150</definedName>
  </definedNames>
  <calcPr calcId="145621"/>
</workbook>
</file>

<file path=xl/calcChain.xml><?xml version="1.0" encoding="utf-8"?>
<calcChain xmlns="http://schemas.openxmlformats.org/spreadsheetml/2006/main">
  <c r="D133" i="1" l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5" i="1"/>
</calcChain>
</file>

<file path=xl/sharedStrings.xml><?xml version="1.0" encoding="utf-8"?>
<sst xmlns="http://schemas.openxmlformats.org/spreadsheetml/2006/main" count="148" uniqueCount="86">
  <si>
    <t>Итого</t>
  </si>
  <si>
    <t>Муниципальная программа "Развитие образования Ковернинского муниципального района Нижегородской области"</t>
  </si>
  <si>
    <t>Подпрограмма "Развитие общего образования"</t>
  </si>
  <si>
    <t>Подпрограмма "Развитие дополнительного образования и воспитания детей и молодежи"</t>
  </si>
  <si>
    <t>Подпрограмма "Развитие системы оценки качества образования и информационной прозрачности системы образования"</t>
  </si>
  <si>
    <t>Подпрограмма "Патриотическое воспитание и подготовка граждан в Ковернинском муниципальном районе Нижегородской области к военной службе"</t>
  </si>
  <si>
    <t>Подпрограмма "Ресурсное обеспечение сферы образования в Ковернинском муниципальном районе Нижегородской области"</t>
  </si>
  <si>
    <t>Подпрограмма "Социально-правовая защита детей в Ковернинском муниципальном районе Нижегородской области"</t>
  </si>
  <si>
    <t>Подпрограмма "Обеспечение реализации муниципальной программы"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</si>
  <si>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</si>
  <si>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Развитие системы профилактики немедицинского потребления наркотиков с приоритетом мероприятий первичной профилактики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</si>
  <si>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</si>
  <si>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Подпрограмма "Организация спортивно-массовых мероприятий и предоставление населению физкультурно-оздоровительных услуг"</t>
  </si>
  <si>
    <t>Муниципальная программа "Развитие культуры Ковернинского муниципального района Нижегородской области на 2015-2017 годы"</t>
  </si>
  <si>
    <t>Подпрограмма "Оптимизация и модернизация библиотечной деятельности в Ковернинском муниципальном районе"</t>
  </si>
  <si>
    <t>Подпрограмма "Народное и художественное творчество"</t>
  </si>
  <si>
    <t>Подпрограмма "Развитие музейного дела и сохранность объектов культурного наследия"</t>
  </si>
  <si>
    <t>Подпрограмма "Деятельность и развитие школ дополнительного образования"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</si>
  <si>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</si>
  <si>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Расходы на оказание материальной помощи гражданам пожилого возраста и инвалидам, оказавшимся в трудной жизненной ситуации</t>
  </si>
  <si>
    <t>Расходы по выплате инвалидам компенсации на проезд для проведения гемодиализа</t>
  </si>
  <si>
    <t>Расходы по выплате ежемесячной денежной выплаты гражданам, удостоенным звания "Почетный гражданин Ковернинского района"</t>
  </si>
  <si>
    <t>Расходы по организации мероприятий в области социальной политики</t>
  </si>
  <si>
    <t>Расходы на оказание финансовой поддержки районной общественной организации ветеранов войны, труда, Вооруженных сил и правоохранительных органов и общественной организации ветеранской организации инвалидов</t>
  </si>
  <si>
    <t>Расходы на выплату единовременного пособия на рождение ребенка</t>
  </si>
  <si>
    <t>Расходы на оказание социальной поддержки одаренных детей</t>
  </si>
  <si>
    <t>Расходы на социальную поддержку малообеспеченных семей и семей, нуждающихся в особой заботе государства</t>
  </si>
  <si>
    <t>Мероприятия в области социальной поддержки инвалидов и ветеранов боевых действий, семей погибших (умерших) инвалидов и ветеранов боевых действий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</si>
  <si>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</si>
  <si>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Организация временного трудоустройства несовершеннолетних граждан в возрасте от 14 до 18 лет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</si>
  <si>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</si>
  <si>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Подпрограмма "Выполнение обязательств по обеспечению жильем отдельных категорий граждан"</t>
  </si>
  <si>
    <t>Подпрограмма "Переселение граждан Ковернинского муниципального района Нижегородской области из аварийного жилищного фонда"</t>
  </si>
  <si>
    <t>Подпрограмма "Планирование организация проведения капитального ремонта общего имущества в многоквартирных домах для обеспечения сохранности многоквартирных домов и улучшения комфортности проживания в них граждан"</t>
  </si>
  <si>
    <t>Обеспечение реализации муниципальной программы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</si>
  <si>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</si>
  <si>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Подпрограмма "Комплексное развитие систем коммунальной инфраструктуры"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</si>
  <si>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</si>
  <si>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Подпрограмма "Обеспечение функционирования единой дежурно-диспетчерской службы и создание систем обеспечения вызова экстренных оперативных служб по единому номеру"112" в Ковернинском муниципальном районе Нижегородской области на 2015-2017 годы"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</si>
  <si>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</si>
  <si>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Создание основных подсистем мониторинга на базе технологий ГЛОНАСС транспортного комплекса Ковернинского района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</si>
  <si>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</si>
  <si>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Повышение качества комплектования архива новыми архивными документами, сокращение объемов документов, находящихся в ненормативных условиях ведомственного хранения сверх установленных законодательством сроков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</si>
  <si>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</si>
  <si>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Подпрограмма "Управление муниципальным имуществом Ковернинского муниципального района Нижегородской области"</t>
  </si>
  <si>
    <t>Программа "Развитие агропромышленного комплекса Ковернинского муниципального района Нижегородской области"</t>
  </si>
  <si>
    <t>Подпрограмма "Развитие сельского хозяйства, пищевой и перерабатывающей промышленности Ковернинского муниципального района Нижегородской области до 2020 года"</t>
  </si>
  <si>
    <t>Подпрограмма "Обеспечение реализации Муниципальной программы"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</si>
  <si>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</si>
  <si>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Подпрограмма "Организация и совершенствование бюджетного процесса Ковернинского муниципального района"</t>
  </si>
  <si>
    <t>Подпрограмма "Создание условий для эффективного выполнения собственных и передаваемых полномочий органами местного самоуправления и муниципальных образований Ковернинского муниципального района"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</si>
  <si>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</si>
  <si>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Подпрограмма "Развитие предпринимательства Ковернинского муниципального района"</t>
  </si>
  <si>
    <t>Подпрограмма "Развитие внутреннего туризма в Ковернинском муниципальном районе"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</si>
  <si>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</si>
  <si>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Предупреждение и ликвидация чрезвычайных ситуаций и последствий стихийных бедствий</t>
  </si>
  <si>
    <t>Выполнение мероприятий по построению, внедрению и эксплуатации аппаратно-программного комплекса "Безопасный город"</t>
  </si>
  <si>
    <t>Обеспечение пожарной безопасности</t>
  </si>
  <si>
    <t>Материально-техническое оснащение и освидетельствование компьютера секретного делопроизводства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</si>
  <si>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</si>
  <si>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Профилактика детской безнадзорности, беспризорности и правонарушений среди несовершеннолетних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</si>
  <si>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</si>
  <si>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Предупреждение детского дорожно-транспортного травматизма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</si>
  <si>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</si>
  <si>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Проведение рейдов по охране окружающей среды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</si>
  <si>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</si>
  <si>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Организация мониторинга коррупции, коррупционных факторов и мер антикоррупционной политики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</si>
  <si>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</si>
  <si>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Реализация комплекса организационно-правовых и иных мер в целях устранения причин, способствующих распространению экстремизма в молодежной среде, создания социально-экономических и идеологических условий, препятствующих таким общественно-опасным проявлениям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</si>
  <si>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</si>
  <si>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Совершенствование системы профилактических мер антитеррористической и антиэкстремистской направленности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</si>
  <si>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</si>
  <si>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Создание материальной базы для развития социальной и инженерной инфраструктуры для обеспечения повышения качества жизни населения Ковернинского муниципального района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</si>
  <si>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</si>
  <si>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Улучшение условий и охраны труда у работодателей, расположенных на территории Ковернинского муниципального района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</si>
  <si>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 на 2016-2020 годы</t>
  </si>
  <si>
    <t>Дооборудование объектов социальной инфраструктуры (устройство пандусов,поручней, реконструкция входных групп, приспособление зон оказания услуг)</t>
  </si>
  <si>
    <t>Непрограммные расходы</t>
  </si>
  <si>
    <t>Непрограммное направление деятельности</t>
  </si>
  <si>
    <t>Наименование программы, подпрограммы</t>
  </si>
  <si>
    <t>тыс.руб.</t>
  </si>
  <si>
    <t>Исполнение бюджета Ковернинского муниципального района по муниципальным программам за 2016 год</t>
  </si>
  <si>
    <t>План 2016 год</t>
  </si>
  <si>
    <t>Исполнено на 01.01.2017г</t>
  </si>
  <si>
    <t>Начальник финансового управления                                     В.Н.Соколова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</si>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</sst>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3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Border="1" applyAlignment="1" applyProtection="1">
      <alignment horizontal="left"/>
    </xf>
    <xf numFmtId="164" fontId="1" fillId="0" borderId="2" xfId="0" applyNumberFormat="1" applyFont="1" applyBorder="1" applyAlignment="1" applyProtection="1">
      <alignment horizontal="right"/>
    </xf>
    <xf numFmtId="49" fontId="1" fillId="0" borderId="2" xfId="0" applyNumberFormat="1" applyFont="1" applyBorder="1" applyAlignment="1" applyProtection="1">
      <alignment horizontal="left" vertical="center" wrapText="1"/>
    </xf>
    <xf numFmtId="164" fontId="1" fillId="0" borderId="2" xfId="0" applyNumberFormat="1" applyFont="1" applyBorder="1" applyAlignment="1" applyProtection="1">
      <alignment horizontal="right" vertical="center" wrapText="1"/>
    </xf>
    <xf numFmtId="49" fontId="2" fillId="0" borderId="3" xfId="0" applyNumberFormat="1" applyFont="1" applyBorder="1" applyAlignment="1" applyProtection="1">
      <alignment horizontal="left" vertical="center" wrapText="1"/>
    </xf>
    <xf numFmtId="164" fontId="2" fillId="0" borderId="3" xfId="0" applyNumberFormat="1" applyFont="1" applyBorder="1" applyAlignment="1" applyProtection="1">
      <alignment horizontal="right" vertical="center" wrapText="1"/>
    </xf>
    <xf numFmtId="165" fontId="1" fillId="0" borderId="2" xfId="0" applyNumberFormat="1" applyFont="1" applyBorder="1" applyAlignment="1" applyProtection="1">
      <alignment horizontal="left" vertical="center" wrapText="1"/>
    </xf>
    <xf numFmtId="165" fontId="2" fillId="0" borderId="3" xfId="0" applyNumberFormat="1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4" xfId="0" applyFont="1" applyBorder="1" applyAlignment="1">
      <alignment horizontal="right" wrapText="1"/>
    </xf>
    <xf numFmtId="0" fontId="1" fillId="0" borderId="0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5" xfId="0" applyNumberFormat="1" applyFont="1" applyBorder="1" applyAlignment="1" applyProtection="1">
      <alignment horizontal="center" vertical="center" wrapText="1"/>
    </xf>
    <xf numFmtId="164" fontId="1" fillId="0" borderId="6" xfId="0" applyNumberFormat="1" applyFont="1" applyBorder="1" applyAlignment="1" applyProtection="1">
      <alignment horizontal="right"/>
    </xf>
    <xf numFmtId="164" fontId="1" fillId="0" borderId="6" xfId="0" applyNumberFormat="1" applyFont="1" applyBorder="1" applyAlignment="1" applyProtection="1">
      <alignment horizontal="right" vertical="center" wrapText="1"/>
    </xf>
    <xf numFmtId="164" fontId="2" fillId="0" borderId="7" xfId="0" applyNumberFormat="1" applyFont="1" applyBorder="1" applyAlignment="1" applyProtection="1">
      <alignment horizontal="right" vertical="center" wrapText="1"/>
    </xf>
    <xf numFmtId="0" fontId="2" fillId="0" borderId="1" xfId="0" applyFont="1" applyBorder="1" applyAlignment="1">
      <alignment wrapText="1"/>
    </xf>
    <xf numFmtId="166" fontId="2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47"/>
  <sheetViews>
    <sheetView showGridLines="0" tabSelected="1" topLeftCell="A134" workbookViewId="0">
      <selection activeCell="D5" sqref="D5:D145"/>
    </sheetView>
  </sheetViews>
  <sheetFormatPr defaultRowHeight="13.8" outlineLevelRow="7" x14ac:dyDescent="0.25"/>
  <cols>
    <col min="1" max="1" width="65.88671875" style="1" customWidth="1"/>
    <col min="2" max="2" width="14.6640625" style="1" customWidth="1"/>
    <col min="3" max="3" width="17.109375" style="1" customWidth="1"/>
    <col min="4" max="4" width="11" style="1" customWidth="1"/>
    <col min="5" max="5" width="9.109375" style="1" customWidth="1"/>
    <col min="6" max="6" width="13.109375" style="1" customWidth="1"/>
    <col min="7" max="9" width="9.109375" style="1" customWidth="1"/>
    <col min="10" max="16384" width="8.88671875" style="1"/>
  </cols>
  <sheetData>
    <row r="1" spans="1:9" x14ac:dyDescent="0.25">
      <c r="A1" s="14"/>
      <c r="B1" s="14"/>
      <c r="C1" s="14"/>
      <c r="D1" s="14"/>
      <c r="E1" s="14"/>
      <c r="F1" s="14"/>
    </row>
    <row r="2" spans="1:9" x14ac:dyDescent="0.25">
      <c r="A2" s="16" t="s">
        <v>81</v>
      </c>
      <c r="B2" s="17"/>
      <c r="C2" s="17"/>
      <c r="D2" s="2"/>
      <c r="E2" s="2"/>
      <c r="F2" s="2"/>
    </row>
    <row r="3" spans="1:9" ht="9" customHeight="1" x14ac:dyDescent="0.25">
      <c r="A3" s="15" t="s">
        <v>80</v>
      </c>
      <c r="B3" s="15"/>
      <c r="C3" s="15"/>
      <c r="D3" s="3"/>
      <c r="E3" s="3"/>
      <c r="F3" s="3"/>
      <c r="G3" s="3"/>
      <c r="H3" s="4"/>
      <c r="I3" s="4"/>
    </row>
    <row r="4" spans="1:9" ht="41.4" x14ac:dyDescent="0.25">
      <c r="A4" s="5" t="s">
        <v>79</v>
      </c>
      <c r="B4" s="5" t="s">
        <v>82</v>
      </c>
      <c r="C4" s="18" t="s">
        <v>83</v>
      </c>
      <c r="D4" s="22" t="s">
        <v>85</v>
      </c>
    </row>
    <row r="5" spans="1:9" x14ac:dyDescent="0.25">
      <c r="A5" s="6" t="s">
        <v>0</v>
      </c>
      <c r="B5" s="7">
        <v>601037.80000000005</v>
      </c>
      <c r="C5" s="19">
        <v>588521.9</v>
      </c>
      <c r="D5" s="23">
        <f>C5/B5*100</f>
        <v>97.91761849254739</v>
      </c>
    </row>
    <row r="6" spans="1:9" ht="27.6" x14ac:dyDescent="0.25">
      <c r="A6" s="8" t="s">
        <v>1</v>
      </c>
      <c r="B6" s="9">
        <v>306544.59999999998</v>
      </c>
      <c r="C6" s="20">
        <v>305052</v>
      </c>
      <c r="D6" s="23">
        <f t="shared" ref="D6:D69" si="0">C6/B6*100</f>
        <v>99.513088796866754</v>
      </c>
    </row>
    <row r="7" spans="1:9" outlineLevel="1" x14ac:dyDescent="0.25">
      <c r="A7" s="8" t="s">
        <v>2</v>
      </c>
      <c r="B7" s="9">
        <v>263655.59999999998</v>
      </c>
      <c r="C7" s="20">
        <v>262995.90000000002</v>
      </c>
      <c r="D7" s="23">
        <f t="shared" si="0"/>
        <v>99.749787222421986</v>
      </c>
    </row>
    <row r="8" spans="1:9" outlineLevel="7" x14ac:dyDescent="0.25">
      <c r="A8" s="10" t="s">
        <v>2</v>
      </c>
      <c r="B8" s="11">
        <v>263655.59999999998</v>
      </c>
      <c r="C8" s="21">
        <v>262995.90000000002</v>
      </c>
      <c r="D8" s="23">
        <f t="shared" si="0"/>
        <v>99.749787222421986</v>
      </c>
    </row>
    <row r="9" spans="1:9" ht="27.6" outlineLevel="1" x14ac:dyDescent="0.25">
      <c r="A9" s="8" t="s">
        <v>3</v>
      </c>
      <c r="B9" s="9">
        <v>11423.5</v>
      </c>
      <c r="C9" s="20">
        <v>10904.8</v>
      </c>
      <c r="D9" s="23">
        <f t="shared" si="0"/>
        <v>95.459360091040395</v>
      </c>
    </row>
    <row r="10" spans="1:9" ht="27.6" outlineLevel="7" x14ac:dyDescent="0.25">
      <c r="A10" s="10" t="s">
        <v>3</v>
      </c>
      <c r="B10" s="11">
        <v>11423.5</v>
      </c>
      <c r="C10" s="21">
        <v>10904.8</v>
      </c>
      <c r="D10" s="23">
        <f t="shared" si="0"/>
        <v>95.459360091040395</v>
      </c>
    </row>
    <row r="11" spans="1:9" ht="27.6" outlineLevel="1" x14ac:dyDescent="0.25">
      <c r="A11" s="8" t="s">
        <v>4</v>
      </c>
      <c r="B11" s="9">
        <v>517.4</v>
      </c>
      <c r="C11" s="20">
        <v>517.4</v>
      </c>
      <c r="D11" s="23">
        <f t="shared" si="0"/>
        <v>100</v>
      </c>
    </row>
    <row r="12" spans="1:9" ht="27.6" outlineLevel="7" x14ac:dyDescent="0.25">
      <c r="A12" s="10" t="s">
        <v>4</v>
      </c>
      <c r="B12" s="11">
        <v>517.4</v>
      </c>
      <c r="C12" s="21">
        <v>517.4</v>
      </c>
      <c r="D12" s="23">
        <f t="shared" si="0"/>
        <v>100</v>
      </c>
    </row>
    <row r="13" spans="1:9" ht="41.4" outlineLevel="1" x14ac:dyDescent="0.25">
      <c r="A13" s="8" t="s">
        <v>5</v>
      </c>
      <c r="B13" s="9">
        <v>20</v>
      </c>
      <c r="C13" s="20">
        <v>20</v>
      </c>
      <c r="D13" s="23">
        <f t="shared" si="0"/>
        <v>100</v>
      </c>
    </row>
    <row r="14" spans="1:9" ht="41.4" outlineLevel="7" x14ac:dyDescent="0.25">
      <c r="A14" s="10" t="s">
        <v>5</v>
      </c>
      <c r="B14" s="11">
        <v>20</v>
      </c>
      <c r="C14" s="21">
        <v>20</v>
      </c>
      <c r="D14" s="23">
        <f t="shared" si="0"/>
        <v>100</v>
      </c>
    </row>
    <row r="15" spans="1:9" ht="27.6" outlineLevel="1" x14ac:dyDescent="0.25">
      <c r="A15" s="8" t="s">
        <v>6</v>
      </c>
      <c r="B15" s="9">
        <v>609</v>
      </c>
      <c r="C15" s="20">
        <v>579</v>
      </c>
      <c r="D15" s="23">
        <f t="shared" si="0"/>
        <v>95.073891625615758</v>
      </c>
    </row>
    <row r="16" spans="1:9" ht="27.6" outlineLevel="7" x14ac:dyDescent="0.25">
      <c r="A16" s="10" t="s">
        <v>6</v>
      </c>
      <c r="B16" s="11">
        <v>609</v>
      </c>
      <c r="C16" s="21">
        <v>579</v>
      </c>
      <c r="D16" s="23">
        <f t="shared" si="0"/>
        <v>95.073891625615758</v>
      </c>
    </row>
    <row r="17" spans="1:4" ht="27.6" outlineLevel="1" x14ac:dyDescent="0.25">
      <c r="A17" s="8" t="s">
        <v>7</v>
      </c>
      <c r="B17" s="9">
        <v>391.5</v>
      </c>
      <c r="C17" s="20">
        <v>390.3</v>
      </c>
      <c r="D17" s="23">
        <f t="shared" si="0"/>
        <v>99.693486590038319</v>
      </c>
    </row>
    <row r="18" spans="1:4" ht="27.6" outlineLevel="7" x14ac:dyDescent="0.25">
      <c r="A18" s="10" t="s">
        <v>7</v>
      </c>
      <c r="B18" s="11">
        <v>391.5</v>
      </c>
      <c r="C18" s="21">
        <v>390.3</v>
      </c>
      <c r="D18" s="23">
        <f t="shared" si="0"/>
        <v>99.693486590038319</v>
      </c>
    </row>
    <row r="19" spans="1:4" ht="19.8" customHeight="1" outlineLevel="1" x14ac:dyDescent="0.25">
      <c r="A19" s="8" t="s">
        <v>8</v>
      </c>
      <c r="B19" s="9">
        <v>29927.5</v>
      </c>
      <c r="C19" s="20">
        <v>29644.6</v>
      </c>
      <c r="D19" s="23">
        <f t="shared" si="0"/>
        <v>99.05471556260963</v>
      </c>
    </row>
    <row r="20" spans="1:4" outlineLevel="7" x14ac:dyDescent="0.25">
      <c r="A20" s="10" t="s">
        <v>8</v>
      </c>
      <c r="B20" s="11">
        <v>29927.5</v>
      </c>
      <c r="C20" s="21">
        <v>29644.6</v>
      </c>
      <c r="D20" s="23">
        <f t="shared" si="0"/>
        <v>99.05471556260963</v>
      </c>
    </row>
    <row r="21" spans="1:4" ht="55.2" x14ac:dyDescent="0.25">
      <c r="A21" s="8" t="s">
        <v>9</v>
      </c>
      <c r="B21" s="9">
        <v>20</v>
      </c>
      <c r="C21" s="20">
        <v>20</v>
      </c>
      <c r="D21" s="23">
        <f t="shared" si="0"/>
        <v>100</v>
      </c>
    </row>
    <row r="22" spans="1:4" ht="27.6" outlineLevel="1" x14ac:dyDescent="0.25">
      <c r="A22" s="8" t="s">
        <v>10</v>
      </c>
      <c r="B22" s="9">
        <v>20</v>
      </c>
      <c r="C22" s="20">
        <v>20</v>
      </c>
      <c r="D22" s="23">
        <f t="shared" si="0"/>
        <v>100</v>
      </c>
    </row>
    <row r="23" spans="1:4" ht="27.6" outlineLevel="7" x14ac:dyDescent="0.25">
      <c r="A23" s="10" t="s">
        <v>10</v>
      </c>
      <c r="B23" s="11">
        <v>20</v>
      </c>
      <c r="C23" s="21">
        <v>20</v>
      </c>
      <c r="D23" s="23">
        <f t="shared" si="0"/>
        <v>100</v>
      </c>
    </row>
    <row r="24" spans="1:4" ht="41.4" x14ac:dyDescent="0.25">
      <c r="A24" s="8" t="s">
        <v>11</v>
      </c>
      <c r="B24" s="9">
        <v>5776.7</v>
      </c>
      <c r="C24" s="20">
        <v>5762.4</v>
      </c>
      <c r="D24" s="23">
        <f t="shared" si="0"/>
        <v>99.752453823117008</v>
      </c>
    </row>
    <row r="25" spans="1:4" ht="27.6" outlineLevel="1" x14ac:dyDescent="0.25">
      <c r="A25" s="8" t="s">
        <v>12</v>
      </c>
      <c r="B25" s="9">
        <v>4769.1000000000004</v>
      </c>
      <c r="C25" s="20">
        <v>4758</v>
      </c>
      <c r="D25" s="23">
        <f t="shared" si="0"/>
        <v>99.767251682707425</v>
      </c>
    </row>
    <row r="26" spans="1:4" ht="27.6" outlineLevel="7" x14ac:dyDescent="0.25">
      <c r="A26" s="10" t="s">
        <v>12</v>
      </c>
      <c r="B26" s="11">
        <v>4769.1000000000004</v>
      </c>
      <c r="C26" s="21">
        <v>4758</v>
      </c>
      <c r="D26" s="23">
        <f t="shared" si="0"/>
        <v>99.767251682707425</v>
      </c>
    </row>
    <row r="27" spans="1:4" ht="15" customHeight="1" outlineLevel="1" x14ac:dyDescent="0.25">
      <c r="A27" s="8" t="s">
        <v>8</v>
      </c>
      <c r="B27" s="9">
        <v>1007.6</v>
      </c>
      <c r="C27" s="20">
        <v>1004.4</v>
      </c>
      <c r="D27" s="23">
        <f t="shared" si="0"/>
        <v>99.682413656212773</v>
      </c>
    </row>
    <row r="28" spans="1:4" outlineLevel="7" x14ac:dyDescent="0.25">
      <c r="A28" s="10" t="s">
        <v>8</v>
      </c>
      <c r="B28" s="11">
        <v>1007.6</v>
      </c>
      <c r="C28" s="21">
        <v>1004.4</v>
      </c>
      <c r="D28" s="23">
        <f t="shared" si="0"/>
        <v>99.682413656212773</v>
      </c>
    </row>
    <row r="29" spans="1:4" ht="27.6" x14ac:dyDescent="0.25">
      <c r="A29" s="8" t="s">
        <v>13</v>
      </c>
      <c r="B29" s="9">
        <v>34130.199999999997</v>
      </c>
      <c r="C29" s="20">
        <v>34084.5</v>
      </c>
      <c r="D29" s="23">
        <f t="shared" si="0"/>
        <v>99.866100989739309</v>
      </c>
    </row>
    <row r="30" spans="1:4" ht="27.6" outlineLevel="1" x14ac:dyDescent="0.25">
      <c r="A30" s="8" t="s">
        <v>14</v>
      </c>
      <c r="B30" s="9">
        <v>9521.4</v>
      </c>
      <c r="C30" s="20">
        <v>9518.6</v>
      </c>
      <c r="D30" s="23">
        <f t="shared" si="0"/>
        <v>99.970592559917677</v>
      </c>
    </row>
    <row r="31" spans="1:4" ht="27.6" outlineLevel="7" x14ac:dyDescent="0.25">
      <c r="A31" s="10" t="s">
        <v>14</v>
      </c>
      <c r="B31" s="11">
        <v>9521.4</v>
      </c>
      <c r="C31" s="21">
        <v>9518.6</v>
      </c>
      <c r="D31" s="23">
        <f t="shared" si="0"/>
        <v>99.970592559917677</v>
      </c>
    </row>
    <row r="32" spans="1:4" outlineLevel="1" x14ac:dyDescent="0.25">
      <c r="A32" s="8" t="s">
        <v>15</v>
      </c>
      <c r="B32" s="9">
        <v>16189.6</v>
      </c>
      <c r="C32" s="20">
        <v>16185.9</v>
      </c>
      <c r="D32" s="23">
        <f t="shared" si="0"/>
        <v>99.977145822009177</v>
      </c>
    </row>
    <row r="33" spans="1:4" outlineLevel="7" x14ac:dyDescent="0.25">
      <c r="A33" s="10" t="s">
        <v>15</v>
      </c>
      <c r="B33" s="11">
        <v>16189.6</v>
      </c>
      <c r="C33" s="21">
        <v>16185.9</v>
      </c>
      <c r="D33" s="23">
        <f t="shared" si="0"/>
        <v>99.977145822009177</v>
      </c>
    </row>
    <row r="34" spans="1:4" ht="27.6" outlineLevel="1" x14ac:dyDescent="0.25">
      <c r="A34" s="8" t="s">
        <v>16</v>
      </c>
      <c r="B34" s="9">
        <v>1587.7</v>
      </c>
      <c r="C34" s="20">
        <v>1587.5</v>
      </c>
      <c r="D34" s="23">
        <f t="shared" si="0"/>
        <v>99.987403161806384</v>
      </c>
    </row>
    <row r="35" spans="1:4" ht="27.6" outlineLevel="7" x14ac:dyDescent="0.25">
      <c r="A35" s="10" t="s">
        <v>16</v>
      </c>
      <c r="B35" s="11">
        <v>1587.7</v>
      </c>
      <c r="C35" s="21">
        <v>1587.5</v>
      </c>
      <c r="D35" s="23">
        <f t="shared" si="0"/>
        <v>99.987403161806384</v>
      </c>
    </row>
    <row r="36" spans="1:4" ht="27.6" outlineLevel="1" x14ac:dyDescent="0.25">
      <c r="A36" s="8" t="s">
        <v>17</v>
      </c>
      <c r="B36" s="9">
        <v>3911.8</v>
      </c>
      <c r="C36" s="20">
        <v>3898.5</v>
      </c>
      <c r="D36" s="23">
        <f t="shared" si="0"/>
        <v>99.660003067641483</v>
      </c>
    </row>
    <row r="37" spans="1:4" ht="27.6" outlineLevel="7" x14ac:dyDescent="0.25">
      <c r="A37" s="10" t="s">
        <v>17</v>
      </c>
      <c r="B37" s="11">
        <v>3911.8</v>
      </c>
      <c r="C37" s="21">
        <v>3898.5</v>
      </c>
      <c r="D37" s="23">
        <f t="shared" si="0"/>
        <v>99.660003067641483</v>
      </c>
    </row>
    <row r="38" spans="1:4" ht="16.2" customHeight="1" outlineLevel="1" x14ac:dyDescent="0.25">
      <c r="A38" s="8" t="s">
        <v>8</v>
      </c>
      <c r="B38" s="9">
        <v>2919.7</v>
      </c>
      <c r="C38" s="20">
        <v>2893.9</v>
      </c>
      <c r="D38" s="23">
        <f t="shared" si="0"/>
        <v>99.116347569955835</v>
      </c>
    </row>
    <row r="39" spans="1:4" outlineLevel="7" x14ac:dyDescent="0.25">
      <c r="A39" s="10" t="s">
        <v>8</v>
      </c>
      <c r="B39" s="11">
        <v>2919.7</v>
      </c>
      <c r="C39" s="21">
        <v>2893.9</v>
      </c>
      <c r="D39" s="23">
        <f t="shared" si="0"/>
        <v>99.116347569955835</v>
      </c>
    </row>
    <row r="40" spans="1:4" ht="41.4" x14ac:dyDescent="0.25">
      <c r="A40" s="8" t="s">
        <v>18</v>
      </c>
      <c r="B40" s="9">
        <v>960.7</v>
      </c>
      <c r="C40" s="20">
        <v>949.4</v>
      </c>
      <c r="D40" s="23">
        <f t="shared" si="0"/>
        <v>98.823774331216825</v>
      </c>
    </row>
    <row r="41" spans="1:4" ht="27.6" outlineLevel="1" x14ac:dyDescent="0.25">
      <c r="A41" s="8" t="s">
        <v>19</v>
      </c>
      <c r="B41" s="9">
        <v>67</v>
      </c>
      <c r="C41" s="20">
        <v>67</v>
      </c>
      <c r="D41" s="23">
        <f t="shared" si="0"/>
        <v>100</v>
      </c>
    </row>
    <row r="42" spans="1:4" ht="27.6" outlineLevel="7" x14ac:dyDescent="0.25">
      <c r="A42" s="10" t="s">
        <v>19</v>
      </c>
      <c r="B42" s="11">
        <v>67</v>
      </c>
      <c r="C42" s="21">
        <v>67</v>
      </c>
      <c r="D42" s="23">
        <f t="shared" si="0"/>
        <v>100</v>
      </c>
    </row>
    <row r="43" spans="1:4" ht="27.6" outlineLevel="1" x14ac:dyDescent="0.25">
      <c r="A43" s="8" t="s">
        <v>20</v>
      </c>
      <c r="B43" s="9">
        <v>172.5</v>
      </c>
      <c r="C43" s="20">
        <v>171.6</v>
      </c>
      <c r="D43" s="23">
        <f t="shared" si="0"/>
        <v>99.478260869565219</v>
      </c>
    </row>
    <row r="44" spans="1:4" ht="27.6" outlineLevel="7" x14ac:dyDescent="0.25">
      <c r="A44" s="10" t="s">
        <v>20</v>
      </c>
      <c r="B44" s="11">
        <v>172.5</v>
      </c>
      <c r="C44" s="21">
        <v>171.6</v>
      </c>
      <c r="D44" s="23">
        <f t="shared" si="0"/>
        <v>99.478260869565219</v>
      </c>
    </row>
    <row r="45" spans="1:4" ht="27.6" outlineLevel="1" x14ac:dyDescent="0.25">
      <c r="A45" s="8" t="s">
        <v>21</v>
      </c>
      <c r="B45" s="9">
        <v>363</v>
      </c>
      <c r="C45" s="20">
        <v>363</v>
      </c>
      <c r="D45" s="23">
        <f t="shared" si="0"/>
        <v>100</v>
      </c>
    </row>
    <row r="46" spans="1:4" ht="27.6" outlineLevel="7" x14ac:dyDescent="0.25">
      <c r="A46" s="10" t="s">
        <v>21</v>
      </c>
      <c r="B46" s="11">
        <v>363</v>
      </c>
      <c r="C46" s="21">
        <v>363</v>
      </c>
      <c r="D46" s="23">
        <f t="shared" si="0"/>
        <v>100</v>
      </c>
    </row>
    <row r="47" spans="1:4" ht="27.6" outlineLevel="1" x14ac:dyDescent="0.25">
      <c r="A47" s="8" t="s">
        <v>22</v>
      </c>
      <c r="B47" s="9">
        <v>90</v>
      </c>
      <c r="C47" s="20">
        <v>79.599999999999994</v>
      </c>
      <c r="D47" s="23">
        <f t="shared" si="0"/>
        <v>88.444444444444443</v>
      </c>
    </row>
    <row r="48" spans="1:4" outlineLevel="7" x14ac:dyDescent="0.25">
      <c r="A48" s="10" t="s">
        <v>22</v>
      </c>
      <c r="B48" s="11">
        <v>90</v>
      </c>
      <c r="C48" s="21">
        <v>79.599999999999994</v>
      </c>
      <c r="D48" s="23">
        <f t="shared" si="0"/>
        <v>88.444444444444443</v>
      </c>
    </row>
    <row r="49" spans="1:4" ht="55.2" outlineLevel="1" x14ac:dyDescent="0.25">
      <c r="A49" s="8" t="s">
        <v>23</v>
      </c>
      <c r="B49" s="9">
        <v>130</v>
      </c>
      <c r="C49" s="20">
        <v>130</v>
      </c>
      <c r="D49" s="23">
        <f t="shared" si="0"/>
        <v>100</v>
      </c>
    </row>
    <row r="50" spans="1:4" ht="55.2" outlineLevel="7" x14ac:dyDescent="0.25">
      <c r="A50" s="10" t="s">
        <v>23</v>
      </c>
      <c r="B50" s="11">
        <v>130</v>
      </c>
      <c r="C50" s="21">
        <v>130</v>
      </c>
      <c r="D50" s="23">
        <f t="shared" si="0"/>
        <v>100</v>
      </c>
    </row>
    <row r="51" spans="1:4" outlineLevel="1" x14ac:dyDescent="0.25">
      <c r="A51" s="8" t="s">
        <v>24</v>
      </c>
      <c r="B51" s="9">
        <v>52</v>
      </c>
      <c r="C51" s="20">
        <v>52</v>
      </c>
      <c r="D51" s="23">
        <f t="shared" si="0"/>
        <v>100</v>
      </c>
    </row>
    <row r="52" spans="1:4" outlineLevel="7" x14ac:dyDescent="0.25">
      <c r="A52" s="10" t="s">
        <v>24</v>
      </c>
      <c r="B52" s="11">
        <v>52</v>
      </c>
      <c r="C52" s="21">
        <v>52</v>
      </c>
      <c r="D52" s="23">
        <f t="shared" si="0"/>
        <v>100</v>
      </c>
    </row>
    <row r="53" spans="1:4" outlineLevel="1" x14ac:dyDescent="0.25">
      <c r="A53" s="8" t="s">
        <v>25</v>
      </c>
      <c r="B53" s="9">
        <v>16.2</v>
      </c>
      <c r="C53" s="20">
        <v>16.2</v>
      </c>
      <c r="D53" s="23">
        <f t="shared" si="0"/>
        <v>100</v>
      </c>
    </row>
    <row r="54" spans="1:4" outlineLevel="7" x14ac:dyDescent="0.25">
      <c r="A54" s="10" t="s">
        <v>25</v>
      </c>
      <c r="B54" s="11">
        <v>16.2</v>
      </c>
      <c r="C54" s="21">
        <v>16.2</v>
      </c>
      <c r="D54" s="23">
        <f t="shared" si="0"/>
        <v>100</v>
      </c>
    </row>
    <row r="55" spans="1:4" ht="27.6" outlineLevel="1" x14ac:dyDescent="0.25">
      <c r="A55" s="8" t="s">
        <v>26</v>
      </c>
      <c r="B55" s="9">
        <v>45</v>
      </c>
      <c r="C55" s="20">
        <v>45</v>
      </c>
      <c r="D55" s="23">
        <f t="shared" si="0"/>
        <v>100</v>
      </c>
    </row>
    <row r="56" spans="1:4" ht="27.6" outlineLevel="7" x14ac:dyDescent="0.25">
      <c r="A56" s="10" t="s">
        <v>26</v>
      </c>
      <c r="B56" s="11">
        <v>45</v>
      </c>
      <c r="C56" s="21">
        <v>45</v>
      </c>
      <c r="D56" s="23">
        <f t="shared" si="0"/>
        <v>100</v>
      </c>
    </row>
    <row r="57" spans="1:4" ht="41.4" outlineLevel="1" x14ac:dyDescent="0.25">
      <c r="A57" s="8" t="s">
        <v>27</v>
      </c>
      <c r="B57" s="9">
        <v>25</v>
      </c>
      <c r="C57" s="20">
        <v>25</v>
      </c>
      <c r="D57" s="23">
        <f t="shared" si="0"/>
        <v>100</v>
      </c>
    </row>
    <row r="58" spans="1:4" ht="41.4" outlineLevel="7" x14ac:dyDescent="0.25">
      <c r="A58" s="10" t="s">
        <v>27</v>
      </c>
      <c r="B58" s="11">
        <v>25</v>
      </c>
      <c r="C58" s="21">
        <v>25</v>
      </c>
      <c r="D58" s="23">
        <f t="shared" si="0"/>
        <v>100</v>
      </c>
    </row>
    <row r="59" spans="1:4" ht="41.4" x14ac:dyDescent="0.25">
      <c r="A59" s="8" t="s">
        <v>28</v>
      </c>
      <c r="B59" s="9">
        <v>200.4</v>
      </c>
      <c r="C59" s="20">
        <v>200.4</v>
      </c>
      <c r="D59" s="23">
        <f t="shared" si="0"/>
        <v>100</v>
      </c>
    </row>
    <row r="60" spans="1:4" ht="27.6" outlineLevel="1" x14ac:dyDescent="0.25">
      <c r="A60" s="8" t="s">
        <v>29</v>
      </c>
      <c r="B60" s="9">
        <v>200.4</v>
      </c>
      <c r="C60" s="20">
        <v>200.4</v>
      </c>
      <c r="D60" s="23">
        <f t="shared" si="0"/>
        <v>100</v>
      </c>
    </row>
    <row r="61" spans="1:4" ht="27.6" outlineLevel="7" x14ac:dyDescent="0.25">
      <c r="A61" s="10" t="s">
        <v>29</v>
      </c>
      <c r="B61" s="11">
        <v>200.4</v>
      </c>
      <c r="C61" s="21">
        <v>200.4</v>
      </c>
      <c r="D61" s="23">
        <f t="shared" si="0"/>
        <v>100</v>
      </c>
    </row>
    <row r="62" spans="1:4" ht="41.4" x14ac:dyDescent="0.25">
      <c r="A62" s="8" t="s">
        <v>30</v>
      </c>
      <c r="B62" s="9">
        <v>82119.3</v>
      </c>
      <c r="C62" s="20">
        <v>72440</v>
      </c>
      <c r="D62" s="23">
        <f t="shared" si="0"/>
        <v>88.213124076800455</v>
      </c>
    </row>
    <row r="63" spans="1:4" ht="27.6" outlineLevel="1" x14ac:dyDescent="0.25">
      <c r="A63" s="8" t="s">
        <v>31</v>
      </c>
      <c r="B63" s="9">
        <v>11388.6</v>
      </c>
      <c r="C63" s="20">
        <v>11376.1</v>
      </c>
      <c r="D63" s="23">
        <f t="shared" si="0"/>
        <v>99.890241118311295</v>
      </c>
    </row>
    <row r="64" spans="1:4" ht="27.6" outlineLevel="7" x14ac:dyDescent="0.25">
      <c r="A64" s="10" t="s">
        <v>31</v>
      </c>
      <c r="B64" s="11">
        <v>11388.6</v>
      </c>
      <c r="C64" s="21">
        <v>11376.1</v>
      </c>
      <c r="D64" s="23">
        <f t="shared" si="0"/>
        <v>99.890241118311295</v>
      </c>
    </row>
    <row r="65" spans="1:4" ht="41.4" outlineLevel="1" x14ac:dyDescent="0.25">
      <c r="A65" s="8" t="s">
        <v>32</v>
      </c>
      <c r="B65" s="9">
        <v>66378.7</v>
      </c>
      <c r="C65" s="20">
        <v>56826</v>
      </c>
      <c r="D65" s="23">
        <f t="shared" si="0"/>
        <v>85.608787156120869</v>
      </c>
    </row>
    <row r="66" spans="1:4" ht="27.6" outlineLevel="7" x14ac:dyDescent="0.25">
      <c r="A66" s="10" t="s">
        <v>32</v>
      </c>
      <c r="B66" s="11">
        <v>66378.7</v>
      </c>
      <c r="C66" s="21">
        <v>56826</v>
      </c>
      <c r="D66" s="23">
        <f t="shared" si="0"/>
        <v>85.608787156120869</v>
      </c>
    </row>
    <row r="67" spans="1:4" ht="55.2" outlineLevel="1" x14ac:dyDescent="0.25">
      <c r="A67" s="8" t="s">
        <v>33</v>
      </c>
      <c r="B67" s="9">
        <v>595</v>
      </c>
      <c r="C67" s="20">
        <v>573</v>
      </c>
      <c r="D67" s="23">
        <f t="shared" si="0"/>
        <v>96.30252100840336</v>
      </c>
    </row>
    <row r="68" spans="1:4" ht="55.2" outlineLevel="7" x14ac:dyDescent="0.25">
      <c r="A68" s="10" t="s">
        <v>33</v>
      </c>
      <c r="B68" s="11">
        <v>595</v>
      </c>
      <c r="C68" s="21">
        <v>573</v>
      </c>
      <c r="D68" s="23">
        <f t="shared" si="0"/>
        <v>96.30252100840336</v>
      </c>
    </row>
    <row r="69" spans="1:4" outlineLevel="1" x14ac:dyDescent="0.25">
      <c r="A69" s="8" t="s">
        <v>34</v>
      </c>
      <c r="B69" s="9">
        <v>3757.1</v>
      </c>
      <c r="C69" s="20">
        <v>3664.9</v>
      </c>
      <c r="D69" s="23">
        <f t="shared" si="0"/>
        <v>97.54597961193474</v>
      </c>
    </row>
    <row r="70" spans="1:4" outlineLevel="7" x14ac:dyDescent="0.25">
      <c r="A70" s="10" t="s">
        <v>34</v>
      </c>
      <c r="B70" s="11">
        <v>3757.1</v>
      </c>
      <c r="C70" s="21">
        <v>3664.9</v>
      </c>
      <c r="D70" s="23">
        <f t="shared" ref="D70:D132" si="1">C70/B70*100</f>
        <v>97.54597961193474</v>
      </c>
    </row>
    <row r="71" spans="1:4" ht="41.4" x14ac:dyDescent="0.25">
      <c r="A71" s="8" t="s">
        <v>35</v>
      </c>
      <c r="B71" s="9">
        <v>700</v>
      </c>
      <c r="C71" s="20">
        <v>700</v>
      </c>
      <c r="D71" s="23">
        <f t="shared" si="1"/>
        <v>100</v>
      </c>
    </row>
    <row r="72" spans="1:4" ht="27.6" outlineLevel="1" x14ac:dyDescent="0.25">
      <c r="A72" s="8" t="s">
        <v>36</v>
      </c>
      <c r="B72" s="9">
        <v>700</v>
      </c>
      <c r="C72" s="20">
        <v>700</v>
      </c>
      <c r="D72" s="23">
        <f t="shared" si="1"/>
        <v>100</v>
      </c>
    </row>
    <row r="73" spans="1:4" ht="27.6" outlineLevel="7" x14ac:dyDescent="0.25">
      <c r="A73" s="10" t="s">
        <v>36</v>
      </c>
      <c r="B73" s="11">
        <v>700</v>
      </c>
      <c r="C73" s="21">
        <v>700</v>
      </c>
      <c r="D73" s="23">
        <f t="shared" si="1"/>
        <v>100</v>
      </c>
    </row>
    <row r="74" spans="1:4" ht="69" x14ac:dyDescent="0.25">
      <c r="A74" s="12" t="s">
        <v>37</v>
      </c>
      <c r="B74" s="9">
        <v>3112.1</v>
      </c>
      <c r="C74" s="20">
        <v>3108.6</v>
      </c>
      <c r="D74" s="23">
        <f t="shared" si="1"/>
        <v>99.887535747565948</v>
      </c>
    </row>
    <row r="75" spans="1:4" ht="69" outlineLevel="1" x14ac:dyDescent="0.25">
      <c r="A75" s="8" t="s">
        <v>38</v>
      </c>
      <c r="B75" s="9">
        <v>1059.0999999999999</v>
      </c>
      <c r="C75" s="20">
        <v>1057.5999999999999</v>
      </c>
      <c r="D75" s="23">
        <f t="shared" si="1"/>
        <v>99.858370314417897</v>
      </c>
    </row>
    <row r="76" spans="1:4" ht="57.6" customHeight="1" outlineLevel="7" x14ac:dyDescent="0.25">
      <c r="A76" s="10" t="s">
        <v>38</v>
      </c>
      <c r="B76" s="11">
        <v>1059.0999999999999</v>
      </c>
      <c r="C76" s="21">
        <v>1057.5999999999999</v>
      </c>
      <c r="D76" s="23">
        <f t="shared" si="1"/>
        <v>99.858370314417897</v>
      </c>
    </row>
    <row r="77" spans="1:4" ht="17.399999999999999" customHeight="1" outlineLevel="1" x14ac:dyDescent="0.25">
      <c r="A77" s="8" t="s">
        <v>8</v>
      </c>
      <c r="B77" s="9">
        <v>2053</v>
      </c>
      <c r="C77" s="20">
        <v>2051</v>
      </c>
      <c r="D77" s="23">
        <f t="shared" si="1"/>
        <v>99.90258158792011</v>
      </c>
    </row>
    <row r="78" spans="1:4" outlineLevel="7" x14ac:dyDescent="0.25">
      <c r="A78" s="10" t="s">
        <v>8</v>
      </c>
      <c r="B78" s="11">
        <v>2053</v>
      </c>
      <c r="C78" s="21">
        <v>2051</v>
      </c>
      <c r="D78" s="23">
        <f t="shared" si="1"/>
        <v>99.90258158792011</v>
      </c>
    </row>
    <row r="79" spans="1:4" ht="42" customHeight="1" x14ac:dyDescent="0.25">
      <c r="A79" s="8" t="s">
        <v>39</v>
      </c>
      <c r="B79" s="9">
        <v>90</v>
      </c>
      <c r="C79" s="20">
        <v>60</v>
      </c>
      <c r="D79" s="23">
        <f t="shared" si="1"/>
        <v>66.666666666666657</v>
      </c>
    </row>
    <row r="80" spans="1:4" ht="27.6" outlineLevel="1" x14ac:dyDescent="0.25">
      <c r="A80" s="8" t="s">
        <v>40</v>
      </c>
      <c r="B80" s="9">
        <v>90</v>
      </c>
      <c r="C80" s="20">
        <v>60</v>
      </c>
      <c r="D80" s="23">
        <f t="shared" si="1"/>
        <v>66.666666666666657</v>
      </c>
    </row>
    <row r="81" spans="1:4" ht="27.6" outlineLevel="7" x14ac:dyDescent="0.25">
      <c r="A81" s="10" t="s">
        <v>40</v>
      </c>
      <c r="B81" s="11">
        <v>90</v>
      </c>
      <c r="C81" s="21">
        <v>60</v>
      </c>
      <c r="D81" s="23">
        <f t="shared" si="1"/>
        <v>66.666666666666657</v>
      </c>
    </row>
    <row r="82" spans="1:4" ht="41.4" x14ac:dyDescent="0.25">
      <c r="A82" s="8" t="s">
        <v>41</v>
      </c>
      <c r="B82" s="9">
        <v>50</v>
      </c>
      <c r="C82" s="20">
        <v>38.799999999999997</v>
      </c>
      <c r="D82" s="23">
        <f t="shared" si="1"/>
        <v>77.599999999999994</v>
      </c>
    </row>
    <row r="83" spans="1:4" ht="55.2" outlineLevel="1" x14ac:dyDescent="0.25">
      <c r="A83" s="8" t="s">
        <v>42</v>
      </c>
      <c r="B83" s="9">
        <v>50</v>
      </c>
      <c r="C83" s="20">
        <v>38.799999999999997</v>
      </c>
      <c r="D83" s="23">
        <f t="shared" si="1"/>
        <v>77.599999999999994</v>
      </c>
    </row>
    <row r="84" spans="1:4" ht="55.2" outlineLevel="7" x14ac:dyDescent="0.25">
      <c r="A84" s="10" t="s">
        <v>42</v>
      </c>
      <c r="B84" s="11">
        <v>50</v>
      </c>
      <c r="C84" s="21">
        <v>38.799999999999997</v>
      </c>
      <c r="D84" s="23">
        <f t="shared" si="1"/>
        <v>77.599999999999994</v>
      </c>
    </row>
    <row r="85" spans="1:4" ht="41.4" x14ac:dyDescent="0.25">
      <c r="A85" s="8" t="s">
        <v>43</v>
      </c>
      <c r="B85" s="9">
        <v>3906.6</v>
      </c>
      <c r="C85" s="20">
        <v>3892.7</v>
      </c>
      <c r="D85" s="23">
        <f t="shared" si="1"/>
        <v>99.644191880407519</v>
      </c>
    </row>
    <row r="86" spans="1:4" ht="27.6" outlineLevel="1" x14ac:dyDescent="0.25">
      <c r="A86" s="8" t="s">
        <v>44</v>
      </c>
      <c r="B86" s="9">
        <v>1600.4</v>
      </c>
      <c r="C86" s="20">
        <v>1589.7</v>
      </c>
      <c r="D86" s="23">
        <f t="shared" si="1"/>
        <v>99.331417145713573</v>
      </c>
    </row>
    <row r="87" spans="1:4" ht="27.6" outlineLevel="7" x14ac:dyDescent="0.25">
      <c r="A87" s="10" t="s">
        <v>44</v>
      </c>
      <c r="B87" s="11">
        <v>1600.4</v>
      </c>
      <c r="C87" s="21">
        <v>1589.7</v>
      </c>
      <c r="D87" s="23">
        <f t="shared" si="1"/>
        <v>99.331417145713573</v>
      </c>
    </row>
    <row r="88" spans="1:4" ht="27.6" outlineLevel="1" x14ac:dyDescent="0.25">
      <c r="A88" s="8" t="s">
        <v>8</v>
      </c>
      <c r="B88" s="9">
        <v>2306.1999999999998</v>
      </c>
      <c r="C88" s="20">
        <v>2303</v>
      </c>
      <c r="D88" s="23">
        <f t="shared" si="1"/>
        <v>99.861243604197398</v>
      </c>
    </row>
    <row r="89" spans="1:4" outlineLevel="7" x14ac:dyDescent="0.25">
      <c r="A89" s="10" t="s">
        <v>8</v>
      </c>
      <c r="B89" s="11">
        <v>2306.1999999999998</v>
      </c>
      <c r="C89" s="21">
        <v>2303</v>
      </c>
      <c r="D89" s="23">
        <f t="shared" si="1"/>
        <v>99.861243604197398</v>
      </c>
    </row>
    <row r="90" spans="1:4" ht="27.6" x14ac:dyDescent="0.25">
      <c r="A90" s="8" t="s">
        <v>45</v>
      </c>
      <c r="B90" s="9">
        <v>67594.3</v>
      </c>
      <c r="C90" s="20">
        <v>67594.3</v>
      </c>
      <c r="D90" s="23">
        <f t="shared" si="1"/>
        <v>100</v>
      </c>
    </row>
    <row r="91" spans="1:4" ht="41.4" outlineLevel="1" x14ac:dyDescent="0.25">
      <c r="A91" s="8" t="s">
        <v>46</v>
      </c>
      <c r="B91" s="9">
        <v>63006.3</v>
      </c>
      <c r="C91" s="20">
        <v>63006.3</v>
      </c>
      <c r="D91" s="23">
        <f t="shared" si="1"/>
        <v>100</v>
      </c>
    </row>
    <row r="92" spans="1:4" ht="41.4" outlineLevel="7" x14ac:dyDescent="0.25">
      <c r="A92" s="10" t="s">
        <v>46</v>
      </c>
      <c r="B92" s="11">
        <v>63006.3</v>
      </c>
      <c r="C92" s="21">
        <v>63006.3</v>
      </c>
      <c r="D92" s="23">
        <f t="shared" si="1"/>
        <v>100</v>
      </c>
    </row>
    <row r="93" spans="1:4" ht="27.6" outlineLevel="1" x14ac:dyDescent="0.25">
      <c r="A93" s="8" t="s">
        <v>47</v>
      </c>
      <c r="B93" s="9">
        <v>4588</v>
      </c>
      <c r="C93" s="20">
        <v>4588</v>
      </c>
      <c r="D93" s="23">
        <f t="shared" si="1"/>
        <v>100</v>
      </c>
    </row>
    <row r="94" spans="1:4" outlineLevel="7" x14ac:dyDescent="0.25">
      <c r="A94" s="10" t="s">
        <v>47</v>
      </c>
      <c r="B94" s="11">
        <v>4588</v>
      </c>
      <c r="C94" s="21">
        <v>4588</v>
      </c>
      <c r="D94" s="23">
        <f t="shared" si="1"/>
        <v>100</v>
      </c>
    </row>
    <row r="95" spans="1:4" ht="41.4" x14ac:dyDescent="0.25">
      <c r="A95" s="8" t="s">
        <v>48</v>
      </c>
      <c r="B95" s="9">
        <v>30987.5</v>
      </c>
      <c r="C95" s="20">
        <v>30865.3</v>
      </c>
      <c r="D95" s="23">
        <f t="shared" si="1"/>
        <v>99.60564743848326</v>
      </c>
    </row>
    <row r="96" spans="1:4" ht="27.6" outlineLevel="1" x14ac:dyDescent="0.25">
      <c r="A96" s="8" t="s">
        <v>49</v>
      </c>
      <c r="B96" s="9">
        <v>3326.6</v>
      </c>
      <c r="C96" s="20">
        <v>3235.9</v>
      </c>
      <c r="D96" s="23">
        <f t="shared" si="1"/>
        <v>97.27349245475861</v>
      </c>
    </row>
    <row r="97" spans="1:4" ht="27.6" outlineLevel="7" x14ac:dyDescent="0.25">
      <c r="A97" s="10" t="s">
        <v>49</v>
      </c>
      <c r="B97" s="11">
        <v>3326.6</v>
      </c>
      <c r="C97" s="21">
        <v>3235.9</v>
      </c>
      <c r="D97" s="23">
        <f t="shared" si="1"/>
        <v>97.27349245475861</v>
      </c>
    </row>
    <row r="98" spans="1:4" ht="55.2" outlineLevel="1" x14ac:dyDescent="0.25">
      <c r="A98" s="8" t="s">
        <v>50</v>
      </c>
      <c r="B98" s="9">
        <v>20633.8</v>
      </c>
      <c r="C98" s="20">
        <v>20633.8</v>
      </c>
      <c r="D98" s="23">
        <f t="shared" si="1"/>
        <v>100</v>
      </c>
    </row>
    <row r="99" spans="1:4" ht="55.2" outlineLevel="7" x14ac:dyDescent="0.25">
      <c r="A99" s="10" t="s">
        <v>50</v>
      </c>
      <c r="B99" s="11">
        <v>20633.8</v>
      </c>
      <c r="C99" s="21">
        <v>20633.8</v>
      </c>
      <c r="D99" s="23">
        <f t="shared" si="1"/>
        <v>100</v>
      </c>
    </row>
    <row r="100" spans="1:4" ht="27.6" outlineLevel="1" x14ac:dyDescent="0.25">
      <c r="A100" s="8" t="s">
        <v>8</v>
      </c>
      <c r="B100" s="9">
        <v>7027.1</v>
      </c>
      <c r="C100" s="20">
        <v>6995.5</v>
      </c>
      <c r="D100" s="23">
        <f t="shared" si="1"/>
        <v>99.550312362140843</v>
      </c>
    </row>
    <row r="101" spans="1:4" outlineLevel="7" x14ac:dyDescent="0.25">
      <c r="A101" s="10" t="s">
        <v>8</v>
      </c>
      <c r="B101" s="11">
        <v>7027.1</v>
      </c>
      <c r="C101" s="21">
        <v>6995.5</v>
      </c>
      <c r="D101" s="23">
        <f t="shared" si="1"/>
        <v>99.550312362140843</v>
      </c>
    </row>
    <row r="102" spans="1:4" ht="41.4" x14ac:dyDescent="0.25">
      <c r="A102" s="8" t="s">
        <v>51</v>
      </c>
      <c r="B102" s="9">
        <v>855</v>
      </c>
      <c r="C102" s="20">
        <v>797</v>
      </c>
      <c r="D102" s="23">
        <f t="shared" si="1"/>
        <v>93.216374269005854</v>
      </c>
    </row>
    <row r="103" spans="1:4" ht="27.6" outlineLevel="1" x14ac:dyDescent="0.25">
      <c r="A103" s="8" t="s">
        <v>52</v>
      </c>
      <c r="B103" s="9">
        <v>800</v>
      </c>
      <c r="C103" s="20">
        <v>742</v>
      </c>
      <c r="D103" s="23">
        <f t="shared" si="1"/>
        <v>92.75</v>
      </c>
    </row>
    <row r="104" spans="1:4" ht="27.6" outlineLevel="7" x14ac:dyDescent="0.25">
      <c r="A104" s="10" t="s">
        <v>52</v>
      </c>
      <c r="B104" s="11">
        <v>800</v>
      </c>
      <c r="C104" s="21">
        <v>742</v>
      </c>
      <c r="D104" s="23">
        <f t="shared" si="1"/>
        <v>92.75</v>
      </c>
    </row>
    <row r="105" spans="1:4" ht="27.6" outlineLevel="1" x14ac:dyDescent="0.25">
      <c r="A105" s="8" t="s">
        <v>53</v>
      </c>
      <c r="B105" s="9">
        <v>55</v>
      </c>
      <c r="C105" s="20">
        <v>55</v>
      </c>
      <c r="D105" s="23">
        <f t="shared" si="1"/>
        <v>100</v>
      </c>
    </row>
    <row r="106" spans="1:4" ht="27.6" outlineLevel="7" x14ac:dyDescent="0.25">
      <c r="A106" s="10" t="s">
        <v>53</v>
      </c>
      <c r="B106" s="11">
        <v>55</v>
      </c>
      <c r="C106" s="21">
        <v>55</v>
      </c>
      <c r="D106" s="23">
        <f t="shared" si="1"/>
        <v>100</v>
      </c>
    </row>
    <row r="107" spans="1:4" ht="55.2" x14ac:dyDescent="0.25">
      <c r="A107" s="8" t="s">
        <v>54</v>
      </c>
      <c r="B107" s="9">
        <v>315.8</v>
      </c>
      <c r="C107" s="20">
        <v>315.60000000000002</v>
      </c>
      <c r="D107" s="23">
        <f t="shared" si="1"/>
        <v>99.936668777707411</v>
      </c>
    </row>
    <row r="108" spans="1:4" ht="27.6" outlineLevel="1" x14ac:dyDescent="0.25">
      <c r="A108" s="8" t="s">
        <v>55</v>
      </c>
      <c r="B108" s="9">
        <v>100</v>
      </c>
      <c r="C108" s="20">
        <v>100</v>
      </c>
      <c r="D108" s="23">
        <f t="shared" si="1"/>
        <v>100</v>
      </c>
    </row>
    <row r="109" spans="1:4" ht="27.6" outlineLevel="7" x14ac:dyDescent="0.25">
      <c r="A109" s="10" t="s">
        <v>55</v>
      </c>
      <c r="B109" s="11">
        <v>100</v>
      </c>
      <c r="C109" s="21">
        <v>100</v>
      </c>
      <c r="D109" s="23">
        <f t="shared" si="1"/>
        <v>100</v>
      </c>
    </row>
    <row r="110" spans="1:4" ht="30.6" customHeight="1" outlineLevel="1" x14ac:dyDescent="0.25">
      <c r="A110" s="8" t="s">
        <v>56</v>
      </c>
      <c r="B110" s="9">
        <v>81.900000000000006</v>
      </c>
      <c r="C110" s="20">
        <v>81.900000000000006</v>
      </c>
      <c r="D110" s="23">
        <f t="shared" si="1"/>
        <v>100</v>
      </c>
    </row>
    <row r="111" spans="1:4" ht="27.6" outlineLevel="7" x14ac:dyDescent="0.25">
      <c r="A111" s="10" t="s">
        <v>56</v>
      </c>
      <c r="B111" s="11">
        <v>81.900000000000006</v>
      </c>
      <c r="C111" s="21">
        <v>81.900000000000006</v>
      </c>
      <c r="D111" s="23">
        <f t="shared" si="1"/>
        <v>100</v>
      </c>
    </row>
    <row r="112" spans="1:4" outlineLevel="1" x14ac:dyDescent="0.25">
      <c r="A112" s="8" t="s">
        <v>57</v>
      </c>
      <c r="B112" s="9">
        <v>53.9</v>
      </c>
      <c r="C112" s="20">
        <v>53.9</v>
      </c>
      <c r="D112" s="23">
        <f t="shared" si="1"/>
        <v>100</v>
      </c>
    </row>
    <row r="113" spans="1:4" outlineLevel="7" x14ac:dyDescent="0.25">
      <c r="A113" s="10" t="s">
        <v>57</v>
      </c>
      <c r="B113" s="11">
        <v>53.9</v>
      </c>
      <c r="C113" s="21">
        <v>53.9</v>
      </c>
      <c r="D113" s="23">
        <f t="shared" si="1"/>
        <v>100</v>
      </c>
    </row>
    <row r="114" spans="1:4" ht="27.6" outlineLevel="1" x14ac:dyDescent="0.25">
      <c r="A114" s="8" t="s">
        <v>58</v>
      </c>
      <c r="B114" s="9">
        <v>80</v>
      </c>
      <c r="C114" s="20">
        <v>79.900000000000006</v>
      </c>
      <c r="D114" s="23">
        <f t="shared" si="1"/>
        <v>99.875</v>
      </c>
    </row>
    <row r="115" spans="1:4" ht="27.6" outlineLevel="7" x14ac:dyDescent="0.25">
      <c r="A115" s="10" t="s">
        <v>58</v>
      </c>
      <c r="B115" s="11">
        <v>80</v>
      </c>
      <c r="C115" s="21">
        <v>79.900000000000006</v>
      </c>
      <c r="D115" s="23">
        <f t="shared" si="1"/>
        <v>99.875</v>
      </c>
    </row>
    <row r="116" spans="1:4" ht="41.4" x14ac:dyDescent="0.25">
      <c r="A116" s="8" t="s">
        <v>59</v>
      </c>
      <c r="B116" s="9">
        <v>53.7</v>
      </c>
      <c r="C116" s="20">
        <v>53.7</v>
      </c>
      <c r="D116" s="23">
        <f t="shared" si="1"/>
        <v>100</v>
      </c>
    </row>
    <row r="117" spans="1:4" ht="27.6" outlineLevel="1" x14ac:dyDescent="0.25">
      <c r="A117" s="8" t="s">
        <v>60</v>
      </c>
      <c r="B117" s="9">
        <v>53.7</v>
      </c>
      <c r="C117" s="20">
        <v>53.7</v>
      </c>
      <c r="D117" s="23">
        <f t="shared" si="1"/>
        <v>100</v>
      </c>
    </row>
    <row r="118" spans="1:4" ht="27.6" outlineLevel="7" x14ac:dyDescent="0.25">
      <c r="A118" s="10" t="s">
        <v>60</v>
      </c>
      <c r="B118" s="11">
        <v>53.7</v>
      </c>
      <c r="C118" s="21">
        <v>53.7</v>
      </c>
      <c r="D118" s="23">
        <f t="shared" si="1"/>
        <v>100</v>
      </c>
    </row>
    <row r="119" spans="1:4" ht="41.4" x14ac:dyDescent="0.25">
      <c r="A119" s="8" t="s">
        <v>61</v>
      </c>
      <c r="B119" s="9">
        <v>15</v>
      </c>
      <c r="C119" s="20">
        <v>15</v>
      </c>
      <c r="D119" s="23">
        <f t="shared" si="1"/>
        <v>100</v>
      </c>
    </row>
    <row r="120" spans="1:4" outlineLevel="1" x14ac:dyDescent="0.25">
      <c r="A120" s="8" t="s">
        <v>62</v>
      </c>
      <c r="B120" s="9">
        <v>15</v>
      </c>
      <c r="C120" s="20">
        <v>15</v>
      </c>
      <c r="D120" s="23">
        <f t="shared" si="1"/>
        <v>100</v>
      </c>
    </row>
    <row r="121" spans="1:4" outlineLevel="7" x14ac:dyDescent="0.25">
      <c r="A121" s="10" t="s">
        <v>62</v>
      </c>
      <c r="B121" s="11">
        <v>15</v>
      </c>
      <c r="C121" s="21">
        <v>15</v>
      </c>
      <c r="D121" s="23">
        <f t="shared" si="1"/>
        <v>100</v>
      </c>
    </row>
    <row r="122" spans="1:4" ht="41.4" x14ac:dyDescent="0.25">
      <c r="A122" s="8" t="s">
        <v>63</v>
      </c>
      <c r="B122" s="9">
        <v>84</v>
      </c>
      <c r="C122" s="20">
        <v>83.3</v>
      </c>
      <c r="D122" s="23">
        <f t="shared" si="1"/>
        <v>99.166666666666657</v>
      </c>
    </row>
    <row r="123" spans="1:4" outlineLevel="1" x14ac:dyDescent="0.25">
      <c r="A123" s="8" t="s">
        <v>64</v>
      </c>
      <c r="B123" s="9">
        <v>84</v>
      </c>
      <c r="C123" s="20">
        <v>83.3</v>
      </c>
      <c r="D123" s="23">
        <f t="shared" si="1"/>
        <v>99.166666666666657</v>
      </c>
    </row>
    <row r="124" spans="1:4" outlineLevel="7" x14ac:dyDescent="0.25">
      <c r="A124" s="10" t="s">
        <v>64</v>
      </c>
      <c r="B124" s="11">
        <v>84</v>
      </c>
      <c r="C124" s="21">
        <v>83.3</v>
      </c>
      <c r="D124" s="23">
        <f t="shared" si="1"/>
        <v>99.166666666666657</v>
      </c>
    </row>
    <row r="125" spans="1:4" ht="41.4" x14ac:dyDescent="0.25">
      <c r="A125" s="8" t="s">
        <v>65</v>
      </c>
      <c r="B125" s="9">
        <v>12.8</v>
      </c>
      <c r="C125" s="20">
        <v>12.8</v>
      </c>
      <c r="D125" s="23">
        <f t="shared" si="1"/>
        <v>100</v>
      </c>
    </row>
    <row r="126" spans="1:4" ht="27.6" outlineLevel="1" x14ac:dyDescent="0.25">
      <c r="A126" s="8" t="s">
        <v>66</v>
      </c>
      <c r="B126" s="9">
        <v>12.8</v>
      </c>
      <c r="C126" s="20">
        <v>12.8</v>
      </c>
      <c r="D126" s="23">
        <f t="shared" si="1"/>
        <v>100</v>
      </c>
    </row>
    <row r="127" spans="1:4" ht="27.6" outlineLevel="7" x14ac:dyDescent="0.25">
      <c r="A127" s="10" t="s">
        <v>66</v>
      </c>
      <c r="B127" s="11">
        <v>12.8</v>
      </c>
      <c r="C127" s="21">
        <v>12.8</v>
      </c>
      <c r="D127" s="23">
        <f t="shared" si="1"/>
        <v>100</v>
      </c>
    </row>
    <row r="128" spans="1:4" ht="110.4" x14ac:dyDescent="0.25">
      <c r="A128" s="12" t="s">
        <v>67</v>
      </c>
      <c r="B128" s="9">
        <v>7.2</v>
      </c>
      <c r="C128" s="20">
        <v>7.2</v>
      </c>
      <c r="D128" s="23">
        <f t="shared" si="1"/>
        <v>100</v>
      </c>
    </row>
    <row r="129" spans="1:4" ht="69" outlineLevel="1" x14ac:dyDescent="0.25">
      <c r="A129" s="12" t="s">
        <v>68</v>
      </c>
      <c r="B129" s="9">
        <v>7.2</v>
      </c>
      <c r="C129" s="20">
        <v>7.2</v>
      </c>
      <c r="D129" s="23">
        <f t="shared" si="1"/>
        <v>100</v>
      </c>
    </row>
    <row r="130" spans="1:4" ht="58.2" customHeight="1" outlineLevel="7" x14ac:dyDescent="0.25">
      <c r="A130" s="13" t="s">
        <v>68</v>
      </c>
      <c r="B130" s="11">
        <v>7.2</v>
      </c>
      <c r="C130" s="21">
        <v>7.2</v>
      </c>
      <c r="D130" s="23">
        <f t="shared" si="1"/>
        <v>100</v>
      </c>
    </row>
    <row r="131" spans="1:4" ht="41.4" x14ac:dyDescent="0.25">
      <c r="A131" s="8" t="s">
        <v>69</v>
      </c>
      <c r="B131" s="9">
        <v>30</v>
      </c>
      <c r="C131" s="20">
        <v>30</v>
      </c>
      <c r="D131" s="23">
        <f t="shared" si="1"/>
        <v>100</v>
      </c>
    </row>
    <row r="132" spans="1:4" ht="27.6" outlineLevel="1" x14ac:dyDescent="0.25">
      <c r="A132" s="8" t="s">
        <v>70</v>
      </c>
      <c r="B132" s="9">
        <v>30</v>
      </c>
      <c r="C132" s="20">
        <v>30</v>
      </c>
      <c r="D132" s="23">
        <f t="shared" si="1"/>
        <v>100</v>
      </c>
    </row>
    <row r="133" spans="1:4" ht="27.6" outlineLevel="7" x14ac:dyDescent="0.25">
      <c r="A133" s="10" t="s">
        <v>70</v>
      </c>
      <c r="B133" s="11">
        <v>30</v>
      </c>
      <c r="C133" s="21">
        <v>30</v>
      </c>
      <c r="D133" s="23">
        <f>C133/B133*100</f>
        <v>100</v>
      </c>
    </row>
    <row r="134" spans="1:4" ht="41.4" x14ac:dyDescent="0.25">
      <c r="A134" s="8" t="s">
        <v>71</v>
      </c>
      <c r="B134" s="9">
        <v>6779</v>
      </c>
      <c r="C134" s="20">
        <v>6558.3</v>
      </c>
      <c r="D134" s="23">
        <f t="shared" ref="D134:D145" si="2">C134/B134*100</f>
        <v>96.744357574863542</v>
      </c>
    </row>
    <row r="135" spans="1:4" ht="41.4" outlineLevel="1" x14ac:dyDescent="0.25">
      <c r="A135" s="8" t="s">
        <v>72</v>
      </c>
      <c r="B135" s="9">
        <v>6779</v>
      </c>
      <c r="C135" s="20">
        <v>6558.3</v>
      </c>
      <c r="D135" s="23">
        <f t="shared" si="2"/>
        <v>96.744357574863542</v>
      </c>
    </row>
    <row r="136" spans="1:4" ht="41.4" outlineLevel="7" x14ac:dyDescent="0.25">
      <c r="A136" s="10" t="s">
        <v>72</v>
      </c>
      <c r="B136" s="11">
        <v>6779</v>
      </c>
      <c r="C136" s="21">
        <v>6558.3</v>
      </c>
      <c r="D136" s="23">
        <f t="shared" si="2"/>
        <v>96.744357574863542</v>
      </c>
    </row>
    <row r="137" spans="1:4" ht="41.4" x14ac:dyDescent="0.25">
      <c r="A137" s="8" t="s">
        <v>73</v>
      </c>
      <c r="B137" s="9">
        <v>22</v>
      </c>
      <c r="C137" s="20">
        <v>22</v>
      </c>
      <c r="D137" s="23">
        <f t="shared" si="2"/>
        <v>100</v>
      </c>
    </row>
    <row r="138" spans="1:4" ht="30" customHeight="1" outlineLevel="1" x14ac:dyDescent="0.25">
      <c r="A138" s="8" t="s">
        <v>74</v>
      </c>
      <c r="B138" s="9">
        <v>22</v>
      </c>
      <c r="C138" s="20">
        <v>22</v>
      </c>
      <c r="D138" s="23">
        <f t="shared" si="2"/>
        <v>100</v>
      </c>
    </row>
    <row r="139" spans="1:4" ht="27.6" outlineLevel="7" x14ac:dyDescent="0.25">
      <c r="A139" s="10" t="s">
        <v>74</v>
      </c>
      <c r="B139" s="11">
        <v>22</v>
      </c>
      <c r="C139" s="21">
        <v>22</v>
      </c>
      <c r="D139" s="23">
        <f t="shared" si="2"/>
        <v>100</v>
      </c>
    </row>
    <row r="140" spans="1:4" ht="41.4" x14ac:dyDescent="0.25">
      <c r="A140" s="8" t="s">
        <v>75</v>
      </c>
      <c r="B140" s="9">
        <v>200</v>
      </c>
      <c r="C140" s="20">
        <v>200</v>
      </c>
      <c r="D140" s="23">
        <f t="shared" si="2"/>
        <v>100</v>
      </c>
    </row>
    <row r="141" spans="1:4" ht="41.4" outlineLevel="1" x14ac:dyDescent="0.25">
      <c r="A141" s="8" t="s">
        <v>76</v>
      </c>
      <c r="B141" s="9">
        <v>200</v>
      </c>
      <c r="C141" s="20">
        <v>200</v>
      </c>
      <c r="D141" s="23">
        <f t="shared" si="2"/>
        <v>100</v>
      </c>
    </row>
    <row r="142" spans="1:4" ht="41.4" outlineLevel="7" x14ac:dyDescent="0.25">
      <c r="A142" s="10" t="s">
        <v>76</v>
      </c>
      <c r="B142" s="11">
        <v>200</v>
      </c>
      <c r="C142" s="21">
        <v>200</v>
      </c>
      <c r="D142" s="23">
        <f t="shared" si="2"/>
        <v>100</v>
      </c>
    </row>
    <row r="143" spans="1:4" x14ac:dyDescent="0.25">
      <c r="A143" s="8" t="s">
        <v>77</v>
      </c>
      <c r="B143" s="9">
        <v>56471</v>
      </c>
      <c r="C143" s="20">
        <v>55658.6</v>
      </c>
      <c r="D143" s="23">
        <f t="shared" si="2"/>
        <v>98.561385489897475</v>
      </c>
    </row>
    <row r="144" spans="1:4" outlineLevel="1" x14ac:dyDescent="0.25">
      <c r="A144" s="8" t="s">
        <v>78</v>
      </c>
      <c r="B144" s="9">
        <v>56471</v>
      </c>
      <c r="C144" s="20">
        <v>55658.6</v>
      </c>
      <c r="D144" s="23">
        <f t="shared" si="2"/>
        <v>98.561385489897475</v>
      </c>
    </row>
    <row r="145" spans="1:4" outlineLevel="7" x14ac:dyDescent="0.25">
      <c r="A145" s="10" t="s">
        <v>78</v>
      </c>
      <c r="B145" s="11">
        <v>56471</v>
      </c>
      <c r="C145" s="21">
        <v>55658.6</v>
      </c>
      <c r="D145" s="23">
        <f t="shared" si="2"/>
        <v>98.561385489897475</v>
      </c>
    </row>
    <row r="147" spans="1:4" x14ac:dyDescent="0.25">
      <c r="A147" s="1" t="s">
        <v>84</v>
      </c>
    </row>
  </sheetData>
  <mergeCells count="3">
    <mergeCell ref="A1:F1"/>
    <mergeCell ref="A3:C3"/>
    <mergeCell ref="A2:C2"/>
  </mergeCells>
  <pageMargins left="0" right="0" top="0.19685039370078741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Бюджет!LAST_CELL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rep:2.40.0.53</dc:description>
  <cp:lastModifiedBy>Admin</cp:lastModifiedBy>
  <cp:lastPrinted>2017-02-21T07:46:12Z</cp:lastPrinted>
  <dcterms:created xsi:type="dcterms:W3CDTF">2017-02-21T07:46:55Z</dcterms:created>
  <dcterms:modified xsi:type="dcterms:W3CDTF">2017-03-03T13:54:59Z</dcterms:modified>
</cp:coreProperties>
</file>